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1385" firstSheet="8" activeTab="10"/>
  </bookViews>
  <sheets>
    <sheet name="封面" sheetId="1" r:id="rId1"/>
    <sheet name="目录" sheetId="2" r:id="rId2"/>
    <sheet name="收支决算总表" sheetId="3" r:id="rId3"/>
    <sheet name="收入决算表" sheetId="4" r:id="rId4"/>
    <sheet name="支出决算表" sheetId="5" r:id="rId5"/>
    <sheet name="财政拨款收入支出决算总表" sheetId="6" r:id="rId6"/>
    <sheet name="一般公共预算财政拨款支出决算表" sheetId="7" r:id="rId7"/>
    <sheet name="一般公共预算财政拨款基本支出决算表" sheetId="8" r:id="rId8"/>
    <sheet name="政府性基金预算财政拨款收入支出决算表" sheetId="9" r:id="rId9"/>
    <sheet name="政府型基金预算财政拨款基本支出决算表 " sheetId="10" r:id="rId10"/>
    <sheet name="国有资本经营预算财政拨款支出决算表" sheetId="11" r:id="rId11"/>
    <sheet name="财政拨款“三公”经费支出决算表" sheetId="12" r:id="rId12"/>
    <sheet name="政府采购情况表" sheetId="13" r:id="rId13"/>
    <sheet name="政府购买服务支出情况表" sheetId="14" r:id="rId14"/>
  </sheets>
  <definedNames>
    <definedName name="_xlnm.Print_Area" localSheetId="12">'政府采购情况表'!$A:$B</definedName>
    <definedName name="_xlnm.Print_Area" localSheetId="8">'政府性基金预算财政拨款收入支出决算表'!$A:$J</definedName>
    <definedName name="_xlnm.Print_Titles" localSheetId="3">'收入决算表'!$3:$4</definedName>
    <definedName name="_xlnm.Print_Titles" localSheetId="6">'一般公共预算财政拨款支出决算表'!$3:$4</definedName>
    <definedName name="_xlnm.Print_Titles" localSheetId="13">'政府购买服务支出情况表'!$3:$3</definedName>
    <definedName name="_xlnm.Print_Titles" localSheetId="8">'政府性基金预算财政拨款收入支出决算表'!$3:$4</definedName>
    <definedName name="_xlnm.Print_Titles" localSheetId="4">'支出决算表'!$3:$4</definedName>
  </definedNames>
  <calcPr fullCalcOnLoad="1"/>
</workbook>
</file>

<file path=xl/sharedStrings.xml><?xml version="1.0" encoding="utf-8"?>
<sst xmlns="http://schemas.openxmlformats.org/spreadsheetml/2006/main" count="702" uniqueCount="399">
  <si>
    <t>单位名称</t>
  </si>
  <si>
    <t>报表类型</t>
  </si>
  <si>
    <t>单位负责人</t>
  </si>
  <si>
    <t>备用码</t>
  </si>
  <si>
    <t>财务负责人</t>
  </si>
  <si>
    <t>统一社会信用代码</t>
  </si>
  <si>
    <t>填表人</t>
  </si>
  <si>
    <t>备用码一</t>
  </si>
  <si>
    <t>电话号码(区号)</t>
  </si>
  <si>
    <t>备用码二</t>
  </si>
  <si>
    <t>电话号码</t>
  </si>
  <si>
    <t>事业单位改革分类</t>
  </si>
  <si>
    <t>分机号</t>
  </si>
  <si>
    <t>是否纳入部门预算范围</t>
  </si>
  <si>
    <t>单位地址</t>
  </si>
  <si>
    <t>是否编制资产报告</t>
  </si>
  <si>
    <t>组织机构代码（各级技术监督局核发）</t>
  </si>
  <si>
    <t>是否编制财务报告</t>
  </si>
  <si>
    <t>邮政编码</t>
  </si>
  <si>
    <t>财政预算代码</t>
  </si>
  <si>
    <t>单位预算级次</t>
  </si>
  <si>
    <t>单位所在地区（国家标准：行政区划代码）</t>
  </si>
  <si>
    <t>单位基本性质</t>
  </si>
  <si>
    <t>单位执行会计制度</t>
  </si>
  <si>
    <t>预算管理级次</t>
  </si>
  <si>
    <t>隶属关系</t>
  </si>
  <si>
    <t>部门标识代码</t>
  </si>
  <si>
    <t>国民经济行业分类</t>
  </si>
  <si>
    <t>新报因素</t>
  </si>
  <si>
    <t>上年代码</t>
  </si>
  <si>
    <t>目    录</t>
  </si>
  <si>
    <t xml:space="preserve">             一、收入支出决算总表</t>
  </si>
  <si>
    <t xml:space="preserve">             二、收入决算表</t>
  </si>
  <si>
    <t xml:space="preserve">             三、支出决算表</t>
  </si>
  <si>
    <t xml:space="preserve">             四、财政拨款收入支出决算总表</t>
  </si>
  <si>
    <t xml:space="preserve">             五、一般公共预算财政拨款支出决算表</t>
  </si>
  <si>
    <t xml:space="preserve">             六、一般公共预算财政拨款基本支出决算表</t>
  </si>
  <si>
    <t xml:space="preserve">             七、政府性基金预算财政拨款收入支出决算表</t>
  </si>
  <si>
    <t xml:space="preserve">             八、政府性基金预算财政拨款基本支出决算表</t>
  </si>
  <si>
    <t xml:space="preserve">             九、国有资本经营预算财政拨款支出决算表</t>
  </si>
  <si>
    <t xml:space="preserve">             十、财政拨款“三公”经费支出决算表</t>
  </si>
  <si>
    <t xml:space="preserve">             十一、政府采购情况表</t>
  </si>
  <si>
    <t xml:space="preserve">             十二、政府购买服务支出情况表</t>
  </si>
  <si>
    <t>表1：收入支出决算总表</t>
  </si>
  <si>
    <t xml:space="preserve"> 单位：万元</t>
  </si>
  <si>
    <t>收入</t>
  </si>
  <si>
    <t>支出</t>
  </si>
  <si>
    <t>项目</t>
  </si>
  <si>
    <t>年初预算数</t>
  </si>
  <si>
    <t>决算数</t>
  </si>
  <si>
    <t>项目(按功能分类)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</si>
  <si>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</si>
  <si>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</si>
  <si>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</si>
  <si>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</si>
  <si>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</si>
  <si>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三、国防支出</t>
  </si>
  <si>
    <t>四、上级补助收入</t>
  </si>
  <si>
    <t>四、公共安全支出</t>
  </si>
  <si>
    <t>五、事业收入</t>
  </si>
  <si>
    <t>五、教育支出</t>
  </si>
  <si>
    <t>六、经营收入</t>
  </si>
  <si>
    <t>六、科学技术支出</t>
  </si>
  <si>
    <t>七、附属单位上缴收入</t>
  </si>
  <si>
    <t>七、文化旅游体育与传媒支出</t>
  </si>
  <si>
    <t>八、其他收入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</si>
  <si>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</si>
  <si>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</si>
  <si>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</si>
  <si>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</si>
  <si>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</si>
  <si>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</si>
  <si>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</si>
  <si>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</si>
  <si>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</si>
  <si>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</si>
  <si>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</si>
  <si>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</si>
  <si>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</si>
  <si>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</si>
  <si>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</si>
  <si>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</si>
  <si>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</si>
  <si>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</si>
  <si>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</si>
  <si>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</si>
  <si>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</si>
  <si>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 xml:space="preserve">    使用非财政拨款结余</t>
  </si>
  <si>
    <t xml:space="preserve">    结余分配</t>
  </si>
  <si>
    <t xml:space="preserve">    年初结转和结余</t>
  </si>
  <si>
    <t xml:space="preserve">    年末结转和结余</t>
  </si>
  <si>
    <t>总计</t>
  </si>
  <si>
    <t>表2：收入决算表</t>
  </si>
  <si>
    <t>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</si>
  <si>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</si>
  <si>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</si>
  <si>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</si>
  <si>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</si>
  <si>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</si>
  <si>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</si>
  <si>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        科目编码</t>
  </si>
  <si>
    <t>科目名称</t>
  </si>
  <si>
    <t>类</t>
  </si>
  <si>
    <t>款</t>
  </si>
  <si>
    <t>项</t>
  </si>
  <si>
    <t>栏次</t>
  </si>
  <si>
    <t>5</t>
  </si>
  <si>
    <t>6</t>
  </si>
  <si>
    <t>7</t>
  </si>
  <si>
    <t>合计</t>
  </si>
  <si>
    <t>一般公共服务</t>
  </si>
  <si>
    <t>01</t>
  </si>
  <si>
    <t xml:space="preserve">    行政运行</t>
  </si>
  <si>
    <t>…</t>
  </si>
  <si>
    <t>表3：支出决算表</t>
  </si>
  <si>
    <t>基本支出</t>
  </si>
  <si>
    <t>项目支出</t>
  </si>
  <si>
    <t>上缴上级支出</t>
  </si>
  <si>
    <t>经营支出</t>
  </si>
  <si>
    <t>对附属单位补助支出</t>
  </si>
  <si>
    <t>表4：财政拨款收入支出决算总表</t>
  </si>
  <si>
    <t xml:space="preserve">          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</si>
  <si>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</si>
  <si>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</si>
  <si>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</si>
  <si>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</si>
  <si>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</si>
  <si>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</si>
  <si>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</si>
  <si>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</si>
  <si>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</si>
  <si>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</si>
  <si>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</si>
  <si>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</si>
  <si>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>表5：一般公共预算财政拨款支出决算表</t>
  </si>
  <si>
    <t>项        目</t>
  </si>
  <si>
    <t>本年支出决算数</t>
  </si>
  <si>
    <t>支出功能分类       科目编码</t>
  </si>
  <si>
    <t>表6：一般公共预算财政拨款基本支出决算表</t>
  </si>
  <si>
    <t xml:space="preserve"> </t>
  </si>
  <si>
    <t>单位:万元</t>
  </si>
  <si>
    <t>工资福利支出</t>
  </si>
  <si>
    <t>商品和服务支出</t>
  </si>
  <si>
    <t>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</si>
  <si>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</si>
  <si>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</si>
  <si>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</si>
  <si>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</si>
  <si>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</si>
  <si>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</si>
  <si>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</si>
  <si>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</si>
  <si>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</si>
  <si>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伙食补助费</t>
  </si>
  <si>
    <t xml:space="preserve">  手续费</t>
  </si>
  <si>
    <t xml:space="preserve">  基础设施建设</t>
  </si>
  <si>
    <t xml:space="preserve">  绩效工资</t>
  </si>
  <si>
    <t xml:space="preserve">  水费</t>
  </si>
  <si>
    <t xml:space="preserve">  大型修缮</t>
  </si>
  <si>
    <t xml:space="preserve">  机关事业单位基本养老保险缴费</t>
  </si>
  <si>
    <t xml:space="preserve">  电费</t>
  </si>
  <si>
    <t xml:space="preserve">  信息网络及软件购置更新</t>
  </si>
  <si>
    <t xml:space="preserve">  职业年金缴费</t>
  </si>
  <si>
    <t xml:space="preserve">  邮电费</t>
  </si>
  <si>
    <t xml:space="preserve">  物资储备</t>
  </si>
  <si>
    <t xml:space="preserve">  职工基本医疗保险缴费</t>
  </si>
  <si>
    <t xml:space="preserve">  取暖费</t>
  </si>
  <si>
    <t xml:space="preserve">  土地补偿</t>
  </si>
  <si>
    <t xml:space="preserve">  公务员医疗补助缴费</t>
  </si>
  <si>
    <t xml:space="preserve">  物业管理费</t>
  </si>
  <si>
    <t xml:space="preserve">  安置补助</t>
  </si>
  <si>
    <t xml:space="preserve">  其他社会保障缴费</t>
  </si>
  <si>
    <t xml:space="preserve">  差旅费</t>
  </si>
  <si>
    <t xml:space="preserve">  地上附着物和青苗补偿</t>
  </si>
  <si>
    <t xml:space="preserve">  住房公积金</t>
  </si>
  <si>
    <t xml:space="preserve">  因公出国（境）费用</t>
  </si>
  <si>
    <t xml:space="preserve">  拆迁补偿</t>
  </si>
  <si>
    <t xml:space="preserve">  医疗费</t>
  </si>
  <si>
    <t xml:space="preserve">  维修（护）费</t>
  </si>
  <si>
    <t xml:space="preserve">  公务用车购置</t>
  </si>
  <si>
    <t xml:space="preserve">  其他工资福利支出</t>
  </si>
  <si>
    <t xml:space="preserve">  租赁费</t>
  </si>
  <si>
    <t xml:space="preserve">  其他交通工具购置</t>
  </si>
  <si>
    <t>对个人和家庭的补助</t>
  </si>
  <si>
    <t xml:space="preserve">  会议费</t>
  </si>
  <si>
    <t xml:space="preserve">  文物和陈列品购置</t>
  </si>
  <si>
    <t xml:space="preserve">  离休费</t>
  </si>
  <si>
    <t xml:space="preserve">  培训费</t>
  </si>
  <si>
    <t xml:space="preserve">  无形资产购置</t>
  </si>
  <si>
    <t xml:space="preserve">  退休费</t>
  </si>
  <si>
    <t xml:space="preserve">  公务接待费</t>
  </si>
  <si>
    <t xml:space="preserve">  其他资本性支出</t>
  </si>
  <si>
    <t xml:space="preserve">  退职（役）费</t>
  </si>
  <si>
    <t xml:space="preserve">  专用材料费</t>
  </si>
  <si>
    <t>对企业补助</t>
  </si>
  <si>
    <t xml:space="preserve">  抚恤金</t>
  </si>
  <si>
    <t xml:space="preserve">  被装购置费</t>
  </si>
  <si>
    <t xml:space="preserve">  资本金注入</t>
  </si>
  <si>
    <t xml:space="preserve">  生活补助</t>
  </si>
  <si>
    <t xml:space="preserve">  专用燃料费</t>
  </si>
  <si>
    <t xml:space="preserve">  政府投资基金股权投资</t>
  </si>
  <si>
    <t xml:space="preserve">  救济费</t>
  </si>
  <si>
    <t xml:space="preserve">  劳务费</t>
  </si>
  <si>
    <t xml:space="preserve">  费用补贴</t>
  </si>
  <si>
    <t xml:space="preserve">  医疗费补助</t>
  </si>
  <si>
    <t xml:space="preserve">  委托业务费</t>
  </si>
  <si>
    <t xml:space="preserve">  利息补贴</t>
  </si>
  <si>
    <t xml:space="preserve">  助学金</t>
  </si>
  <si>
    <t xml:space="preserve">  工会经费</t>
  </si>
  <si>
    <t xml:space="preserve">  其他对企业补助</t>
  </si>
  <si>
    <t xml:space="preserve">  奖励金</t>
  </si>
  <si>
    <t xml:space="preserve">  福利费</t>
  </si>
  <si>
    <t>其他支出</t>
  </si>
  <si>
    <t xml:space="preserve">  个人农业生产补贴</t>
  </si>
  <si>
    <t xml:space="preserve">  公务用车运行维护费</t>
  </si>
  <si>
    <t xml:space="preserve">  赠与</t>
  </si>
  <si>
    <t xml:space="preserve">  代缴社会保险费</t>
  </si>
  <si>
    <t xml:space="preserve">  其他交通费用</t>
  </si>
  <si>
    <t xml:space="preserve">  国家赔偿费用支出</t>
  </si>
  <si>
    <t xml:space="preserve">  其他对个人和家庭的补助</t>
  </si>
  <si>
    <t xml:space="preserve">  税金及附加费用</t>
  </si>
  <si>
    <t xml:space="preserve">  对民间非营利组织和群众性自治组织补贴</t>
  </si>
  <si>
    <t xml:space="preserve">  其他商品和服务支出</t>
  </si>
  <si>
    <t xml:space="preserve">  其他支出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</si>
  <si>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</si>
  <si>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</si>
  <si>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</si>
  <si>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</si>
  <si>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</si>
  <si>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人员经费合计</t>
  </si>
  <si>
    <t>公用经费合计</t>
  </si>
  <si>
    <t>表7：政府性基金预算财政拨款收入支出决算表</t>
  </si>
  <si>
    <t>上年结转和结余</t>
  </si>
  <si>
    <t>本年收入</t>
  </si>
  <si>
    <t>年末结转和结余</t>
  </si>
  <si>
    <t>小计</t>
  </si>
  <si>
    <t>城乡社区支出</t>
  </si>
  <si>
    <t>10</t>
  </si>
  <si>
    <t xml:space="preserve">  国有土地收益基金安排的支出</t>
  </si>
  <si>
    <t xml:space="preserve">    征地和拆迁补偿支出</t>
  </si>
  <si>
    <t>表8：政府性基金预算财政拨款基本支出决算表</t>
  </si>
  <si>
    <t>表9：国有资本经营预算财政拨款支出决算表</t>
  </si>
  <si>
    <t>223</t>
  </si>
  <si>
    <t>国有资本经营预算支出</t>
  </si>
  <si>
    <t xml:space="preserve">   解决历史遗留问题及改革成本支出</t>
  </si>
  <si>
    <t>05</t>
  </si>
  <si>
    <t xml:space="preserve">     国有企业退休人员社会化管理补助支出</t>
  </si>
  <si>
    <t xml:space="preserve"> 表10：财政拨款“三公”经费支出决算表</t>
  </si>
  <si>
    <t>“三公”经费  财政拨款合计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</si>
  <si>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</si>
  <si>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</si>
  <si>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</si>
  <si>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</si>
  <si>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</si>
  <si>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</si>
  <si>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</si>
  <si>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</si>
  <si>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>其他</t>
  </si>
  <si>
    <t xml:space="preserve">注：“三公”经费财政拨款决算数，反映当年财政拨款和年初结转和结余资金实际支出数（包含一般公共预算拨款和政府性基金预算拨款）。                                    </t>
  </si>
  <si>
    <t>表11：政府采购情况表</t>
  </si>
  <si>
    <t xml:space="preserve">                           单位:万元</t>
  </si>
  <si>
    <t xml:space="preserve">   项  目</t>
  </si>
  <si>
    <t>统计数</t>
  </si>
  <si>
    <t>政府采购支出信息</t>
  </si>
  <si>
    <t>—</t>
  </si>
  <si>
    <t xml:space="preserve"> （一）政府采购支出合计</t>
  </si>
  <si>
    <t xml:space="preserve">    1．政府采购货物支出</t>
  </si>
  <si>
    <t xml:space="preserve">    2．政府采购工程支出</t>
  </si>
  <si>
    <t xml:space="preserve">    3．政府采购服务支出</t>
  </si>
  <si>
    <t xml:space="preserve"> （二）政府采购授予中小企业合同金额</t>
  </si>
  <si>
    <t xml:space="preserve">       其中：授予小微企业合同金额</t>
  </si>
  <si>
    <t>表12：政府购买服务支出情况表</t>
  </si>
  <si>
    <t>一级目录</t>
  </si>
  <si>
    <t>二级目录</t>
  </si>
  <si>
    <t>基本公共服务</t>
  </si>
  <si>
    <t>教育</t>
  </si>
  <si>
    <t>就业</t>
  </si>
  <si>
    <t>人才服务</t>
  </si>
  <si>
    <t>社会保险</t>
  </si>
  <si>
    <t>社会救助</t>
  </si>
  <si>
    <t>养老服务</t>
  </si>
  <si>
    <t>扶贫济困</t>
  </si>
  <si>
    <t>优抚安置</t>
  </si>
  <si>
    <t>残疾人福利</t>
  </si>
  <si>
    <t>医疗</t>
  </si>
  <si>
    <t>公共卫生</t>
  </si>
  <si>
    <t>人口和计划生育</t>
  </si>
  <si>
    <t>食品药品</t>
  </si>
  <si>
    <t>文化</t>
  </si>
  <si>
    <t>体育</t>
  </si>
  <si>
    <t>公共安全</t>
  </si>
  <si>
    <t>科技推广</t>
  </si>
  <si>
    <t>住房保障</t>
  </si>
  <si>
    <t>环境治理</t>
  </si>
  <si>
    <t>农业</t>
  </si>
  <si>
    <t>水利</t>
  </si>
  <si>
    <t>生态保护</t>
  </si>
  <si>
    <t>公共信息</t>
  </si>
  <si>
    <t>城市维护</t>
  </si>
  <si>
    <t>交通运输</t>
  </si>
  <si>
    <t>外事</t>
  </si>
  <si>
    <t>社会管理性服务</t>
  </si>
  <si>
    <t>社区建设</t>
  </si>
  <si>
    <t>社会组织建设和管理</t>
  </si>
  <si>
    <t>社会工作服务</t>
  </si>
  <si>
    <t>法律援助</t>
  </si>
  <si>
    <t>防灾救灾</t>
  </si>
  <si>
    <t>人民调解</t>
  </si>
  <si>
    <t>社区矫正</t>
  </si>
  <si>
    <t>流动人口管理</t>
  </si>
  <si>
    <t>安置帮教</t>
  </si>
  <si>
    <t>志愿服务运营管理</t>
  </si>
  <si>
    <t>公共公益宣传</t>
  </si>
  <si>
    <t>行业管理与协调性服务</t>
  </si>
  <si>
    <t>行业职业资格和水平测试管理</t>
  </si>
  <si>
    <t>行业规范</t>
  </si>
  <si>
    <t>行业投诉处理</t>
  </si>
  <si>
    <t>行业规划</t>
  </si>
  <si>
    <t>行业调查</t>
  </si>
  <si>
    <t>行业统计分析</t>
  </si>
  <si>
    <t>行业标准制修订</t>
  </si>
  <si>
    <t>技术性服务</t>
  </si>
  <si>
    <t>技术评审鉴定评估</t>
  </si>
  <si>
    <t>检验检疫检测</t>
  </si>
  <si>
    <t>监测服务</t>
  </si>
  <si>
    <t>政府履职所需辅助性服务</t>
  </si>
  <si>
    <t>法律服务</t>
  </si>
  <si>
    <t>课题研究和社会调查</t>
  </si>
  <si>
    <t>财务会计审计服务</t>
  </si>
  <si>
    <t>会议和展览</t>
  </si>
  <si>
    <t>监督检查</t>
  </si>
  <si>
    <t>工程服务</t>
  </si>
  <si>
    <t>项目评审评估</t>
  </si>
  <si>
    <t>绩效评价</t>
  </si>
  <si>
    <t>咨询</t>
  </si>
  <si>
    <t>技术业务培训</t>
  </si>
  <si>
    <t>机关信息系统建设和维护</t>
  </si>
  <si>
    <t>后勤服务</t>
  </si>
  <si>
    <t>其他服务</t>
  </si>
  <si>
    <t>其他适宜有社会力量承担的服务事项</t>
  </si>
  <si>
    <t>北京市房山区总工会</t>
  </si>
  <si>
    <t>李建坡</t>
  </si>
  <si>
    <t>刘赟</t>
  </si>
  <si>
    <r>
      <t>0</t>
    </r>
    <r>
      <rPr>
        <sz val="10"/>
        <rFont val="宋体"/>
        <family val="0"/>
      </rPr>
      <t>10</t>
    </r>
  </si>
  <si>
    <r>
      <t>北京市房山区良乡政通路1</t>
    </r>
    <r>
      <rPr>
        <sz val="10"/>
        <rFont val="宋体"/>
        <family val="0"/>
      </rPr>
      <t>9号</t>
    </r>
  </si>
  <si>
    <t>000078182</t>
  </si>
  <si>
    <r>
      <t>1</t>
    </r>
    <r>
      <rPr>
        <sz val="10"/>
        <rFont val="宋体"/>
        <family val="0"/>
      </rPr>
      <t>02400</t>
    </r>
  </si>
  <si>
    <t>034001</t>
  </si>
  <si>
    <t>一级预算单位</t>
  </si>
  <si>
    <r>
      <t>1</t>
    </r>
    <r>
      <rPr>
        <sz val="10"/>
        <rFont val="宋体"/>
        <family val="0"/>
      </rPr>
      <t>10111</t>
    </r>
  </si>
  <si>
    <t>行政单位</t>
  </si>
  <si>
    <t>政府会计准则制度</t>
  </si>
  <si>
    <t>县级</t>
  </si>
  <si>
    <t>房山区</t>
  </si>
  <si>
    <r>
      <t>7</t>
    </r>
    <r>
      <rPr>
        <sz val="10"/>
        <rFont val="宋体"/>
        <family val="0"/>
      </rPr>
      <t>11</t>
    </r>
  </si>
  <si>
    <r>
      <t>S</t>
    </r>
    <r>
      <rPr>
        <sz val="10"/>
        <rFont val="宋体"/>
        <family val="0"/>
      </rPr>
      <t>95</t>
    </r>
  </si>
  <si>
    <t>连续上报</t>
  </si>
  <si>
    <t>0000781820</t>
  </si>
  <si>
    <t>单户表</t>
  </si>
  <si>
    <t>无</t>
  </si>
  <si>
    <t>13110111000078182P</t>
  </si>
  <si>
    <t>是</t>
  </si>
  <si>
    <t>否</t>
  </si>
  <si>
    <t>单位名称：北京市房山区总工会</t>
  </si>
  <si>
    <t>单位名称：北京市房山区总工会</t>
  </si>
  <si>
    <t>29</t>
  </si>
  <si>
    <t xml:space="preserve">  群众团体事务</t>
  </si>
  <si>
    <t>201</t>
  </si>
  <si>
    <t>02</t>
  </si>
  <si>
    <t xml:space="preserve">    一般行政管理事务</t>
  </si>
  <si>
    <r>
      <t>2</t>
    </r>
    <r>
      <rPr>
        <sz val="10"/>
        <rFont val="宋体"/>
        <family val="0"/>
      </rPr>
      <t>08</t>
    </r>
  </si>
  <si>
    <t>社会保障和就业支出</t>
  </si>
  <si>
    <r>
      <t>0</t>
    </r>
    <r>
      <rPr>
        <sz val="10"/>
        <rFont val="宋体"/>
        <family val="0"/>
      </rPr>
      <t>5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</si>
  <si>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行政事业单位养老支出</t>
    </r>
  </si>
  <si>
    <r>
      <t>0</t>
    </r>
    <r>
      <rPr>
        <sz val="10"/>
        <rFont val="宋体"/>
        <family val="0"/>
      </rPr>
      <t>1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</si>
  <si>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行政单位离退休</t>
    </r>
  </si>
  <si>
    <r>
      <t>2</t>
    </r>
    <r>
      <rPr>
        <sz val="10"/>
        <rFont val="宋体"/>
        <family val="0"/>
      </rPr>
      <t>08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</si>
  <si>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机关事业单位基本养老保险缴费支出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</si>
  <si>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</si>
  <si>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</si>
  <si>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机关事业单位职业年金缴费支出</t>
    </r>
  </si>
  <si>
    <t>单位名称：北京市房山区总工会</t>
  </si>
  <si>
    <t>29</t>
  </si>
  <si>
    <t xml:space="preserve">  群众团体事务</t>
  </si>
  <si>
    <t>201</t>
  </si>
  <si>
    <t>02</t>
  </si>
  <si>
    <t xml:space="preserve">    一般行政管理事务</t>
  </si>
  <si>
    <t>社会保障和就业支出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</si>
  <si>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行政事业单位养老支出</t>
    </r>
  </si>
  <si>
    <t xml:space="preserve">单位名称： 北京市房山区总工会 </t>
  </si>
  <si>
    <t>单位名称：  北京市房山区总工会</t>
  </si>
  <si>
    <t>本年支出</t>
  </si>
  <si>
    <t>本年度无此项收支发生</t>
  </si>
  <si>
    <t>本年度无此项收支发生</t>
  </si>
  <si>
    <t xml:space="preserve">单位名称：北京市房山区总工会  </t>
  </si>
  <si>
    <t>2021年预算</t>
  </si>
  <si>
    <t>2021年决算</t>
  </si>
  <si>
    <t xml:space="preserve">单位名称：    北京市房山区总工会                  </t>
  </si>
  <si>
    <t>北京市房山区总工会
2021年度部门决算公开报表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</si>
</sst>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000_ "/>
    <numFmt numFmtId="185" formatCode="0.00_ "/>
    <numFmt numFmtId="186" formatCode="#,##0.00_ 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sz val="2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6"/>
      <name val="仿宋_GB2312"/>
      <family val="3"/>
    </font>
    <font>
      <sz val="36"/>
      <name val="黑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5"/>
      <color indexed="8"/>
      <name val="宋体"/>
      <family val="0"/>
    </font>
    <font>
      <sz val="9"/>
      <color indexed="8"/>
      <name val="宋体"/>
      <family val="0"/>
    </font>
    <font>
      <b/>
      <sz val="28"/>
      <name val="宋体"/>
      <family val="0"/>
    </font>
    <font>
      <b/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medium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6" fontId="0" fillId="0" borderId="0" xfId="0" applyNumberFormat="1" applyAlignment="1">
      <alignment horizontal="right"/>
    </xf>
    <xf numFmtId="185" fontId="0" fillId="0" borderId="0" xfId="0" applyNumberFormat="1" applyAlignment="1">
      <alignment horizontal="right"/>
    </xf>
    <xf numFmtId="185" fontId="0" fillId="0" borderId="0" xfId="0" applyNumberForma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indent="4"/>
    </xf>
    <xf numFmtId="0" fontId="8" fillId="0" borderId="0" xfId="0" applyFont="1" applyAlignment="1">
      <alignment horizontal="left" indent="6"/>
    </xf>
    <xf numFmtId="0" fontId="56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/>
    </xf>
    <xf numFmtId="49" fontId="56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/>
    </xf>
    <xf numFmtId="49" fontId="56" fillId="0" borderId="10" xfId="0" applyNumberFormat="1" applyFont="1" applyBorder="1" applyAlignment="1">
      <alignment/>
    </xf>
    <xf numFmtId="49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185" fontId="3" fillId="0" borderId="11" xfId="0" applyNumberFormat="1" applyFont="1" applyBorder="1" applyAlignment="1">
      <alignment horizontal="left"/>
    </xf>
    <xf numFmtId="185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185" fontId="3" fillId="0" borderId="13" xfId="0" applyNumberFormat="1" applyFont="1" applyBorder="1" applyAlignment="1">
      <alignment horizontal="left"/>
    </xf>
    <xf numFmtId="185" fontId="3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5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18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18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7" fillId="0" borderId="10" xfId="0" applyFont="1" applyBorder="1" applyAlignment="1">
      <alignment horizontal="center" wrapText="1"/>
    </xf>
    <xf numFmtId="185" fontId="57" fillId="0" borderId="10" xfId="0" applyNumberFormat="1" applyFont="1" applyBorder="1" applyAlignment="1">
      <alignment horizontal="center" wrapText="1"/>
    </xf>
    <xf numFmtId="0" fontId="58" fillId="0" borderId="10" xfId="0" applyFont="1" applyBorder="1" applyAlignment="1">
      <alignment horizontal="left"/>
    </xf>
    <xf numFmtId="184" fontId="58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86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49" fontId="16" fillId="0" borderId="15" xfId="0" applyNumberFormat="1" applyFont="1" applyBorder="1" applyAlignment="1">
      <alignment/>
    </xf>
    <xf numFmtId="186" fontId="17" fillId="0" borderId="0" xfId="0" applyNumberFormat="1" applyFont="1" applyAlignment="1">
      <alignment horizontal="right"/>
    </xf>
    <xf numFmtId="186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14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59" fillId="0" borderId="10" xfId="0" applyFont="1" applyBorder="1" applyAlignment="1">
      <alignment horizontal="center" vertical="center" wrapText="1"/>
    </xf>
    <xf numFmtId="184" fontId="59" fillId="0" borderId="10" xfId="0" applyNumberFormat="1" applyFont="1" applyBorder="1" applyAlignment="1">
      <alignment horizontal="right" wrapText="1"/>
    </xf>
    <xf numFmtId="184" fontId="60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2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justify" wrapText="1"/>
    </xf>
    <xf numFmtId="49" fontId="3" fillId="0" borderId="31" xfId="0" applyNumberFormat="1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85" fontId="14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left"/>
    </xf>
    <xf numFmtId="185" fontId="3" fillId="0" borderId="0" xfId="0" applyNumberFormat="1" applyFont="1" applyBorder="1" applyAlignment="1">
      <alignment horizontal="right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justify" wrapText="1"/>
    </xf>
    <xf numFmtId="0" fontId="3" fillId="0" borderId="14" xfId="0" applyFont="1" applyBorder="1" applyAlignment="1">
      <alignment horizont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F9" sqref="F9"/>
    </sheetView>
  </sheetViews>
  <sheetFormatPr defaultColWidth="8.75390625" defaultRowHeight="14.25"/>
  <cols>
    <col min="1" max="1" width="32.625" style="0" customWidth="1"/>
    <col min="2" max="2" width="25.625" style="0" customWidth="1"/>
    <col min="3" max="3" width="32.625" style="0" customWidth="1"/>
    <col min="4" max="4" width="25.625" style="0" customWidth="1"/>
  </cols>
  <sheetData>
    <row r="1" spans="1:13" ht="111.75" customHeight="1">
      <c r="A1" s="115" t="s">
        <v>398</v>
      </c>
      <c r="B1" s="116"/>
      <c r="C1" s="116"/>
      <c r="D1" s="116"/>
      <c r="E1" s="30"/>
      <c r="F1" s="30"/>
      <c r="G1" s="30"/>
      <c r="H1" s="30"/>
      <c r="I1" s="30"/>
      <c r="J1" s="30"/>
      <c r="K1" s="30"/>
      <c r="L1" s="30"/>
      <c r="M1" s="30"/>
    </row>
    <row r="2" spans="1:13" s="29" customFormat="1" ht="15" customHeight="1">
      <c r="A2" s="31" t="s">
        <v>0</v>
      </c>
      <c r="B2" s="31" t="s">
        <v>340</v>
      </c>
      <c r="C2" s="32" t="s">
        <v>1</v>
      </c>
      <c r="D2" s="39" t="s">
        <v>358</v>
      </c>
      <c r="E2" s="33"/>
      <c r="F2" s="33"/>
      <c r="G2" s="33"/>
      <c r="H2" s="33"/>
      <c r="I2" s="33"/>
      <c r="J2" s="33"/>
      <c r="K2" s="33"/>
      <c r="L2" s="33"/>
      <c r="M2" s="33"/>
    </row>
    <row r="3" spans="1:13" s="29" customFormat="1" ht="15" customHeight="1">
      <c r="A3" s="31" t="s">
        <v>2</v>
      </c>
      <c r="B3" s="31" t="s">
        <v>341</v>
      </c>
      <c r="C3" s="32" t="s">
        <v>3</v>
      </c>
      <c r="D3" s="39" t="s">
        <v>359</v>
      </c>
      <c r="E3" s="33"/>
      <c r="F3" s="33"/>
      <c r="G3" s="33"/>
      <c r="H3" s="33"/>
      <c r="I3" s="33"/>
      <c r="J3" s="33"/>
      <c r="K3" s="33"/>
      <c r="L3" s="33"/>
      <c r="M3" s="33"/>
    </row>
    <row r="4" spans="1:13" s="29" customFormat="1" ht="15" customHeight="1">
      <c r="A4" s="31" t="s">
        <v>4</v>
      </c>
      <c r="B4" s="31" t="s">
        <v>341</v>
      </c>
      <c r="C4" s="32" t="s">
        <v>5</v>
      </c>
      <c r="D4" s="31" t="s">
        <v>360</v>
      </c>
      <c r="E4" s="33"/>
      <c r="F4" s="33"/>
      <c r="G4" s="33"/>
      <c r="H4" s="33"/>
      <c r="I4" s="33"/>
      <c r="J4" s="33"/>
      <c r="K4" s="33"/>
      <c r="L4" s="33"/>
      <c r="M4" s="33"/>
    </row>
    <row r="5" spans="1:13" s="29" customFormat="1" ht="15" customHeight="1">
      <c r="A5" s="31" t="s">
        <v>6</v>
      </c>
      <c r="B5" s="31" t="s">
        <v>342</v>
      </c>
      <c r="C5" s="32" t="s">
        <v>7</v>
      </c>
      <c r="D5" s="39" t="s">
        <v>359</v>
      </c>
      <c r="E5" s="33"/>
      <c r="F5" s="33"/>
      <c r="G5" s="33"/>
      <c r="H5" s="33"/>
      <c r="I5" s="33"/>
      <c r="J5" s="33"/>
      <c r="K5" s="33"/>
      <c r="L5" s="33"/>
      <c r="M5" s="33"/>
    </row>
    <row r="6" spans="1:13" s="29" customFormat="1" ht="15" customHeight="1">
      <c r="A6" s="31" t="s">
        <v>8</v>
      </c>
      <c r="B6" s="35" t="s">
        <v>343</v>
      </c>
      <c r="C6" s="32" t="s">
        <v>9</v>
      </c>
      <c r="D6" s="39" t="s">
        <v>359</v>
      </c>
      <c r="E6" s="33"/>
      <c r="F6" s="33"/>
      <c r="G6" s="33"/>
      <c r="H6" s="33"/>
      <c r="I6" s="33"/>
      <c r="J6" s="33"/>
      <c r="K6" s="33"/>
      <c r="L6" s="33"/>
      <c r="M6" s="33"/>
    </row>
    <row r="7" spans="1:13" s="29" customFormat="1" ht="15" customHeight="1">
      <c r="A7" s="31" t="s">
        <v>10</v>
      </c>
      <c r="B7" s="31">
        <v>81389320</v>
      </c>
      <c r="C7" s="32" t="s">
        <v>11</v>
      </c>
      <c r="D7" s="39" t="s">
        <v>359</v>
      </c>
      <c r="E7" s="33"/>
      <c r="F7" s="33"/>
      <c r="G7" s="33"/>
      <c r="H7" s="33"/>
      <c r="I7" s="33"/>
      <c r="J7" s="33"/>
      <c r="K7" s="33"/>
      <c r="L7" s="33"/>
      <c r="M7" s="33"/>
    </row>
    <row r="8" spans="1:4" s="29" customFormat="1" ht="15" customHeight="1">
      <c r="A8" s="32" t="s">
        <v>12</v>
      </c>
      <c r="B8" s="36"/>
      <c r="C8" s="32" t="s">
        <v>13</v>
      </c>
      <c r="D8" s="36" t="s">
        <v>361</v>
      </c>
    </row>
    <row r="9" spans="1:4" s="29" customFormat="1" ht="15" customHeight="1">
      <c r="A9" s="32" t="s">
        <v>14</v>
      </c>
      <c r="B9" s="36" t="s">
        <v>344</v>
      </c>
      <c r="C9" s="32" t="s">
        <v>15</v>
      </c>
      <c r="D9" s="36" t="s">
        <v>362</v>
      </c>
    </row>
    <row r="10" spans="1:4" s="29" customFormat="1" ht="15" customHeight="1">
      <c r="A10" s="32" t="s">
        <v>16</v>
      </c>
      <c r="B10" s="37" t="s">
        <v>345</v>
      </c>
      <c r="C10" s="32" t="s">
        <v>17</v>
      </c>
      <c r="D10" s="36" t="s">
        <v>362</v>
      </c>
    </row>
    <row r="11" spans="1:4" s="29" customFormat="1" ht="15" customHeight="1">
      <c r="A11" s="32" t="s">
        <v>18</v>
      </c>
      <c r="B11" s="38" t="s">
        <v>346</v>
      </c>
      <c r="C11" s="34"/>
      <c r="D11" s="34"/>
    </row>
    <row r="12" spans="1:4" s="29" customFormat="1" ht="15" customHeight="1">
      <c r="A12" s="32" t="s">
        <v>19</v>
      </c>
      <c r="B12" s="37" t="s">
        <v>347</v>
      </c>
      <c r="C12" s="34"/>
      <c r="D12" s="34"/>
    </row>
    <row r="13" spans="1:4" s="29" customFormat="1" ht="15" customHeight="1">
      <c r="A13" s="32" t="s">
        <v>20</v>
      </c>
      <c r="B13" s="38" t="s">
        <v>348</v>
      </c>
      <c r="C13" s="34"/>
      <c r="D13" s="34"/>
    </row>
    <row r="14" spans="1:4" s="29" customFormat="1" ht="15" customHeight="1">
      <c r="A14" s="32" t="s">
        <v>21</v>
      </c>
      <c r="B14" s="38" t="s">
        <v>349</v>
      </c>
      <c r="C14" s="34"/>
      <c r="D14" s="34"/>
    </row>
    <row r="15" spans="1:4" s="29" customFormat="1" ht="15" customHeight="1">
      <c r="A15" s="32" t="s">
        <v>22</v>
      </c>
      <c r="B15" s="38" t="s">
        <v>350</v>
      </c>
      <c r="C15" s="34"/>
      <c r="D15" s="34"/>
    </row>
    <row r="16" spans="1:4" s="29" customFormat="1" ht="15" customHeight="1">
      <c r="A16" s="32" t="s">
        <v>23</v>
      </c>
      <c r="B16" s="38" t="s">
        <v>351</v>
      </c>
      <c r="C16" s="34"/>
      <c r="D16" s="34"/>
    </row>
    <row r="17" spans="1:4" s="29" customFormat="1" ht="15" customHeight="1">
      <c r="A17" s="32" t="s">
        <v>24</v>
      </c>
      <c r="B17" s="38" t="s">
        <v>352</v>
      </c>
      <c r="C17" s="34"/>
      <c r="D17" s="34"/>
    </row>
    <row r="18" spans="1:4" s="29" customFormat="1" ht="15" customHeight="1">
      <c r="A18" s="32" t="s">
        <v>25</v>
      </c>
      <c r="B18" s="38" t="s">
        <v>353</v>
      </c>
      <c r="C18" s="34"/>
      <c r="D18" s="34"/>
    </row>
    <row r="19" spans="1:4" s="29" customFormat="1" ht="15" customHeight="1">
      <c r="A19" s="32" t="s">
        <v>26</v>
      </c>
      <c r="B19" s="38" t="s">
        <v>354</v>
      </c>
      <c r="C19" s="34"/>
      <c r="D19" s="34"/>
    </row>
    <row r="20" spans="1:4" s="29" customFormat="1" ht="15" customHeight="1">
      <c r="A20" s="32" t="s">
        <v>27</v>
      </c>
      <c r="B20" s="38" t="s">
        <v>355</v>
      </c>
      <c r="C20" s="34"/>
      <c r="D20" s="34"/>
    </row>
    <row r="21" spans="1:4" s="29" customFormat="1" ht="15" customHeight="1">
      <c r="A21" s="32" t="s">
        <v>28</v>
      </c>
      <c r="B21" s="38" t="s">
        <v>356</v>
      </c>
      <c r="C21" s="34"/>
      <c r="D21" s="34"/>
    </row>
    <row r="22" spans="1:4" s="29" customFormat="1" ht="15" customHeight="1">
      <c r="A22" s="32" t="s">
        <v>29</v>
      </c>
      <c r="B22" s="37" t="s">
        <v>357</v>
      </c>
      <c r="C22" s="34"/>
      <c r="D22" s="34"/>
    </row>
    <row r="23" s="29" customFormat="1" ht="15" customHeight="1"/>
    <row r="24" s="29" customFormat="1" ht="15" customHeight="1"/>
    <row r="25" s="29" customFormat="1" ht="15" customHeight="1"/>
    <row r="26" s="29" customFormat="1" ht="15" customHeight="1"/>
    <row r="27" s="29" customFormat="1" ht="15" customHeight="1"/>
    <row r="28" s="29" customFormat="1" ht="15" customHeight="1"/>
    <row r="29" s="29" customFormat="1" ht="15" customHeight="1"/>
    <row r="30" s="29" customFormat="1" ht="15" customHeight="1"/>
    <row r="31" s="29" customFormat="1" ht="1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pane xSplit="3" ySplit="1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2" sqref="C42"/>
    </sheetView>
  </sheetViews>
  <sheetFormatPr defaultColWidth="8.75390625" defaultRowHeight="14.25"/>
  <cols>
    <col min="1" max="1" width="30.625" style="0" customWidth="1"/>
    <col min="2" max="2" width="16.625" style="0" customWidth="1"/>
    <col min="3" max="3" width="30.625" style="0" customWidth="1"/>
    <col min="4" max="4" width="16.625" style="0" customWidth="1"/>
    <col min="5" max="5" width="30.625" style="6" customWidth="1"/>
    <col min="6" max="6" width="16.625" style="6" customWidth="1"/>
    <col min="7" max="27" width="9.00390625" style="6" bestFit="1" customWidth="1"/>
  </cols>
  <sheetData>
    <row r="1" spans="1:27" s="11" customFormat="1" ht="46.5" customHeight="1">
      <c r="A1" s="163" t="s">
        <v>240</v>
      </c>
      <c r="B1" s="153"/>
      <c r="C1" s="153"/>
      <c r="D1" s="153"/>
      <c r="E1" s="153"/>
      <c r="F1" s="15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6" ht="15" customHeight="1">
      <c r="A2" s="155" t="s">
        <v>363</v>
      </c>
      <c r="B2" s="156"/>
      <c r="C2" s="77"/>
      <c r="D2" s="76" t="s">
        <v>139</v>
      </c>
      <c r="E2" s="78"/>
      <c r="F2" s="79" t="s">
        <v>140</v>
      </c>
    </row>
    <row r="3" spans="1:6" ht="15" customHeight="1">
      <c r="A3" s="81" t="s">
        <v>101</v>
      </c>
      <c r="B3" s="82" t="s">
        <v>49</v>
      </c>
      <c r="C3" s="81" t="s">
        <v>101</v>
      </c>
      <c r="D3" s="82" t="s">
        <v>49</v>
      </c>
      <c r="E3" s="81" t="s">
        <v>101</v>
      </c>
      <c r="F3" s="82" t="s">
        <v>49</v>
      </c>
    </row>
    <row r="4" spans="1:6" ht="15" customHeight="1">
      <c r="A4" s="83" t="s">
        <v>141</v>
      </c>
      <c r="B4" s="84"/>
      <c r="C4" s="83" t="s">
        <v>142</v>
      </c>
      <c r="D4" s="84"/>
      <c r="E4" s="83" t="s">
        <v>143</v>
      </c>
      <c r="F4" s="84"/>
    </row>
    <row r="5" spans="1:6" ht="15" customHeight="1">
      <c r="A5" s="85" t="s">
        <v>144</v>
      </c>
      <c r="B5" s="84"/>
      <c r="C5" s="86" t="s">
        <v>145</v>
      </c>
      <c r="D5" s="84"/>
      <c r="E5" s="87" t="s">
        <v>146</v>
      </c>
      <c r="F5" s="84"/>
    </row>
    <row r="6" spans="1:6" ht="15" customHeight="1">
      <c r="A6" s="85" t="s">
        <v>147</v>
      </c>
      <c r="B6" s="84"/>
      <c r="C6" s="86" t="s">
        <v>148</v>
      </c>
      <c r="D6" s="84"/>
      <c r="E6" s="87" t="s">
        <v>149</v>
      </c>
      <c r="F6" s="84"/>
    </row>
    <row r="7" spans="1:6" ht="15" customHeight="1">
      <c r="A7" s="85" t="s">
        <v>150</v>
      </c>
      <c r="B7" s="84"/>
      <c r="C7" s="86" t="s">
        <v>151</v>
      </c>
      <c r="D7" s="84"/>
      <c r="E7" s="87" t="s">
        <v>152</v>
      </c>
      <c r="F7" s="84"/>
    </row>
    <row r="8" spans="1:6" ht="15" customHeight="1">
      <c r="A8" s="85" t="s">
        <v>153</v>
      </c>
      <c r="B8" s="84"/>
      <c r="C8" s="86" t="s">
        <v>154</v>
      </c>
      <c r="D8" s="84"/>
      <c r="E8" s="86" t="s">
        <v>155</v>
      </c>
      <c r="F8" s="84"/>
    </row>
    <row r="9" spans="1:6" ht="15" customHeight="1">
      <c r="A9" s="85" t="s">
        <v>156</v>
      </c>
      <c r="B9" s="84"/>
      <c r="C9" s="86" t="s">
        <v>157</v>
      </c>
      <c r="D9" s="84"/>
      <c r="E9" s="86" t="s">
        <v>158</v>
      </c>
      <c r="F9" s="84"/>
    </row>
    <row r="10" spans="1:6" ht="15" customHeight="1">
      <c r="A10" s="85" t="s">
        <v>159</v>
      </c>
      <c r="B10" s="84"/>
      <c r="C10" s="86" t="s">
        <v>160</v>
      </c>
      <c r="D10" s="84"/>
      <c r="E10" s="86" t="s">
        <v>161</v>
      </c>
      <c r="F10" s="84"/>
    </row>
    <row r="11" spans="1:6" ht="15" customHeight="1">
      <c r="A11" s="88" t="s">
        <v>162</v>
      </c>
      <c r="B11" s="84"/>
      <c r="C11" s="86" t="s">
        <v>163</v>
      </c>
      <c r="D11" s="84"/>
      <c r="E11" s="86" t="s">
        <v>164</v>
      </c>
      <c r="F11" s="84"/>
    </row>
    <row r="12" spans="1:6" ht="15" customHeight="1">
      <c r="A12" s="88" t="s">
        <v>165</v>
      </c>
      <c r="B12" s="84"/>
      <c r="C12" s="86" t="s">
        <v>166</v>
      </c>
      <c r="D12" s="84"/>
      <c r="E12" s="86" t="s">
        <v>167</v>
      </c>
      <c r="F12" s="84"/>
    </row>
    <row r="13" spans="1:6" ht="15" customHeight="1">
      <c r="A13" s="88" t="s">
        <v>168</v>
      </c>
      <c r="B13" s="84"/>
      <c r="C13" s="86" t="s">
        <v>169</v>
      </c>
      <c r="D13" s="84"/>
      <c r="E13" s="86" t="s">
        <v>170</v>
      </c>
      <c r="F13" s="84"/>
    </row>
    <row r="14" spans="1:6" ht="15" customHeight="1">
      <c r="A14" s="88" t="s">
        <v>171</v>
      </c>
      <c r="B14" s="84"/>
      <c r="C14" s="86" t="s">
        <v>172</v>
      </c>
      <c r="D14" s="84"/>
      <c r="E14" s="86" t="s">
        <v>173</v>
      </c>
      <c r="F14" s="84"/>
    </row>
    <row r="15" spans="1:6" ht="15" customHeight="1">
      <c r="A15" s="88" t="s">
        <v>174</v>
      </c>
      <c r="B15" s="84"/>
      <c r="C15" s="86" t="s">
        <v>175</v>
      </c>
      <c r="D15" s="84"/>
      <c r="E15" s="86" t="s">
        <v>176</v>
      </c>
      <c r="F15" s="84"/>
    </row>
    <row r="16" spans="1:6" ht="15" customHeight="1">
      <c r="A16" s="88" t="s">
        <v>177</v>
      </c>
      <c r="B16" s="84"/>
      <c r="C16" s="86" t="s">
        <v>178</v>
      </c>
      <c r="D16" s="84"/>
      <c r="E16" s="86" t="s">
        <v>179</v>
      </c>
      <c r="F16" s="84"/>
    </row>
    <row r="17" spans="1:6" ht="15" customHeight="1">
      <c r="A17" s="85" t="s">
        <v>180</v>
      </c>
      <c r="B17" s="84"/>
      <c r="C17" s="86" t="s">
        <v>181</v>
      </c>
      <c r="D17" s="84"/>
      <c r="E17" s="86" t="s">
        <v>182</v>
      </c>
      <c r="F17" s="84"/>
    </row>
    <row r="18" spans="1:6" ht="15" customHeight="1">
      <c r="A18" s="80" t="s">
        <v>183</v>
      </c>
      <c r="B18" s="84"/>
      <c r="C18" s="86" t="s">
        <v>184</v>
      </c>
      <c r="D18" s="84"/>
      <c r="E18" s="86" t="s">
        <v>185</v>
      </c>
      <c r="F18" s="84"/>
    </row>
    <row r="19" spans="1:6" ht="15" customHeight="1">
      <c r="A19" s="83" t="s">
        <v>186</v>
      </c>
      <c r="B19" s="84"/>
      <c r="C19" s="86" t="s">
        <v>187</v>
      </c>
      <c r="D19" s="84"/>
      <c r="E19" s="86" t="s">
        <v>188</v>
      </c>
      <c r="F19" s="84"/>
    </row>
    <row r="20" spans="1:6" ht="15" customHeight="1">
      <c r="A20" s="87" t="s">
        <v>189</v>
      </c>
      <c r="B20" s="84"/>
      <c r="C20" s="86" t="s">
        <v>190</v>
      </c>
      <c r="D20" s="84"/>
      <c r="E20" s="86" t="s">
        <v>191</v>
      </c>
      <c r="F20" s="84"/>
    </row>
    <row r="21" spans="1:6" ht="15" customHeight="1">
      <c r="A21" s="87" t="s">
        <v>192</v>
      </c>
      <c r="B21" s="84"/>
      <c r="C21" s="87" t="s">
        <v>193</v>
      </c>
      <c r="D21" s="84"/>
      <c r="E21" s="83" t="s">
        <v>194</v>
      </c>
      <c r="F21" s="84"/>
    </row>
    <row r="22" spans="1:6" ht="15" customHeight="1">
      <c r="A22" s="87" t="s">
        <v>195</v>
      </c>
      <c r="B22" s="84"/>
      <c r="C22" s="87" t="s">
        <v>196</v>
      </c>
      <c r="D22" s="84"/>
      <c r="E22" s="86" t="s">
        <v>197</v>
      </c>
      <c r="F22" s="84"/>
    </row>
    <row r="23" spans="1:6" ht="15" customHeight="1">
      <c r="A23" s="87" t="s">
        <v>198</v>
      </c>
      <c r="B23" s="84"/>
      <c r="C23" s="87" t="s">
        <v>199</v>
      </c>
      <c r="D23" s="84"/>
      <c r="E23" s="86" t="s">
        <v>200</v>
      </c>
      <c r="F23" s="84"/>
    </row>
    <row r="24" spans="1:6" ht="15" customHeight="1">
      <c r="A24" s="87" t="s">
        <v>201</v>
      </c>
      <c r="B24" s="84"/>
      <c r="C24" s="87" t="s">
        <v>202</v>
      </c>
      <c r="D24" s="84"/>
      <c r="E24" s="86" t="s">
        <v>203</v>
      </c>
      <c r="F24" s="84"/>
    </row>
    <row r="25" spans="1:6" ht="15" customHeight="1">
      <c r="A25" s="87" t="s">
        <v>204</v>
      </c>
      <c r="B25" s="84"/>
      <c r="C25" s="87" t="s">
        <v>205</v>
      </c>
      <c r="D25" s="84"/>
      <c r="E25" s="86" t="s">
        <v>206</v>
      </c>
      <c r="F25" s="84"/>
    </row>
    <row r="26" spans="1:6" ht="15" customHeight="1">
      <c r="A26" s="87" t="s">
        <v>207</v>
      </c>
      <c r="B26" s="84"/>
      <c r="C26" s="87" t="s">
        <v>208</v>
      </c>
      <c r="D26" s="84"/>
      <c r="E26" s="86" t="s">
        <v>209</v>
      </c>
      <c r="F26" s="84"/>
    </row>
    <row r="27" spans="1:6" ht="15" customHeight="1">
      <c r="A27" s="87" t="s">
        <v>210</v>
      </c>
      <c r="B27" s="84"/>
      <c r="C27" s="87" t="s">
        <v>211</v>
      </c>
      <c r="D27" s="84"/>
      <c r="E27" s="86" t="s">
        <v>212</v>
      </c>
      <c r="F27" s="84"/>
    </row>
    <row r="28" spans="1:6" ht="15" customHeight="1">
      <c r="A28" s="87" t="s">
        <v>213</v>
      </c>
      <c r="B28" s="84"/>
      <c r="C28" s="87" t="s">
        <v>214</v>
      </c>
      <c r="D28" s="84"/>
      <c r="E28" s="80" t="s">
        <v>215</v>
      </c>
      <c r="F28" s="84"/>
    </row>
    <row r="29" spans="1:6" ht="15" customHeight="1">
      <c r="A29" s="87" t="s">
        <v>216</v>
      </c>
      <c r="B29" s="84"/>
      <c r="C29" s="87" t="s">
        <v>217</v>
      </c>
      <c r="D29" s="84"/>
      <c r="E29" s="86" t="s">
        <v>218</v>
      </c>
      <c r="F29" s="84"/>
    </row>
    <row r="30" spans="1:6" ht="15" customHeight="1">
      <c r="A30" s="87" t="s">
        <v>219</v>
      </c>
      <c r="B30" s="84"/>
      <c r="C30" s="87" t="s">
        <v>220</v>
      </c>
      <c r="D30" s="84"/>
      <c r="E30" s="86" t="s">
        <v>221</v>
      </c>
      <c r="F30" s="84"/>
    </row>
    <row r="31" spans="1:6" ht="15" customHeight="1">
      <c r="A31" s="83"/>
      <c r="B31" s="84"/>
      <c r="C31" s="87" t="s">
        <v>222</v>
      </c>
      <c r="D31" s="84"/>
      <c r="E31" s="86" t="s">
        <v>223</v>
      </c>
      <c r="F31" s="84"/>
    </row>
    <row r="32" spans="1:6" ht="15" customHeight="1">
      <c r="A32" s="89"/>
      <c r="B32" s="84"/>
      <c r="C32" s="83" t="s">
        <v>224</v>
      </c>
      <c r="D32" s="84"/>
      <c r="E32" s="86"/>
      <c r="F32" s="84"/>
    </row>
    <row r="33" spans="1:6" ht="15" customHeight="1">
      <c r="A33" s="80"/>
      <c r="B33" s="84"/>
      <c r="C33" s="83" t="s">
        <v>225</v>
      </c>
      <c r="D33" s="84"/>
      <c r="E33" s="86"/>
      <c r="F33" s="84"/>
    </row>
    <row r="34" spans="1:6" ht="15" customHeight="1">
      <c r="A34" s="80"/>
      <c r="B34" s="84"/>
      <c r="C34" s="86" t="s">
        <v>226</v>
      </c>
      <c r="D34" s="84"/>
      <c r="E34" s="86"/>
      <c r="F34" s="84"/>
    </row>
    <row r="35" spans="1:6" ht="15" customHeight="1">
      <c r="A35" s="80"/>
      <c r="B35" s="84"/>
      <c r="C35" s="86" t="s">
        <v>227</v>
      </c>
      <c r="D35" s="84"/>
      <c r="E35" s="86"/>
      <c r="F35" s="84"/>
    </row>
    <row r="36" spans="1:6" ht="15" customHeight="1">
      <c r="A36" s="80"/>
      <c r="B36" s="84"/>
      <c r="C36" s="86" t="s">
        <v>228</v>
      </c>
      <c r="D36" s="84"/>
      <c r="E36" s="83"/>
      <c r="F36" s="84"/>
    </row>
    <row r="37" spans="1:6" ht="15" customHeight="1">
      <c r="A37" s="90" t="s">
        <v>229</v>
      </c>
      <c r="B37" s="84">
        <f>B4+B18</f>
        <v>0</v>
      </c>
      <c r="C37" s="157" t="s">
        <v>230</v>
      </c>
      <c r="D37" s="158"/>
      <c r="E37" s="159"/>
      <c r="F37" s="84">
        <f>D4+D32+F4+F21+F27</f>
        <v>0</v>
      </c>
    </row>
    <row r="38" ht="35.25">
      <c r="A38" s="95" t="s">
        <v>393</v>
      </c>
    </row>
  </sheetData>
  <sheetProtection/>
  <mergeCells count="3">
    <mergeCell ref="A1:F1"/>
    <mergeCell ref="A2:B2"/>
    <mergeCell ref="C37:E37"/>
  </mergeCells>
  <printOptions/>
  <pageMargins left="0.75" right="0.75" top="0.55" bottom="0.39" header="0.51" footer="0.39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zoomScalePageLayoutView="0" workbookViewId="0" topLeftCell="A1">
      <selection activeCell="E18" sqref="E18"/>
    </sheetView>
  </sheetViews>
  <sheetFormatPr defaultColWidth="8.75390625" defaultRowHeight="14.25"/>
  <cols>
    <col min="1" max="3" width="5.625" style="7" customWidth="1"/>
    <col min="4" max="4" width="33.00390625" style="8" customWidth="1"/>
    <col min="5" max="5" width="20.625" style="9" customWidth="1"/>
    <col min="6" max="7" width="20.625" style="0" customWidth="1"/>
  </cols>
  <sheetData>
    <row r="1" spans="1:7" s="60" customFormat="1" ht="51" customHeight="1">
      <c r="A1" s="148" t="s">
        <v>241</v>
      </c>
      <c r="B1" s="148"/>
      <c r="C1" s="148"/>
      <c r="D1" s="148"/>
      <c r="E1" s="148"/>
      <c r="F1" s="148"/>
      <c r="G1" s="148"/>
    </row>
    <row r="2" spans="1:7" ht="19.5" customHeight="1">
      <c r="A2" s="149" t="s">
        <v>394</v>
      </c>
      <c r="B2" s="150"/>
      <c r="C2" s="150"/>
      <c r="D2" s="151"/>
      <c r="E2" s="71"/>
      <c r="F2" s="71"/>
      <c r="G2" s="72" t="s">
        <v>93</v>
      </c>
    </row>
    <row r="3" spans="1:7" ht="30" customHeight="1">
      <c r="A3" s="123" t="s">
        <v>135</v>
      </c>
      <c r="B3" s="123"/>
      <c r="C3" s="123"/>
      <c r="D3" s="123"/>
      <c r="E3" s="145" t="s">
        <v>136</v>
      </c>
      <c r="F3" s="145"/>
      <c r="G3" s="145"/>
    </row>
    <row r="4" spans="1:7" ht="30" customHeight="1">
      <c r="A4" s="123" t="s">
        <v>137</v>
      </c>
      <c r="B4" s="123"/>
      <c r="C4" s="123"/>
      <c r="D4" s="43" t="s">
        <v>101</v>
      </c>
      <c r="E4" s="65" t="s">
        <v>109</v>
      </c>
      <c r="F4" s="65" t="s">
        <v>115</v>
      </c>
      <c r="G4" s="65" t="s">
        <v>116</v>
      </c>
    </row>
    <row r="5" spans="1:7" ht="19.5" customHeight="1">
      <c r="A5" s="152" t="s">
        <v>102</v>
      </c>
      <c r="B5" s="152" t="s">
        <v>103</v>
      </c>
      <c r="C5" s="152" t="s">
        <v>104</v>
      </c>
      <c r="D5" s="46" t="s">
        <v>105</v>
      </c>
      <c r="E5" s="73">
        <v>1</v>
      </c>
      <c r="F5" s="73">
        <v>2</v>
      </c>
      <c r="G5" s="73">
        <v>3</v>
      </c>
    </row>
    <row r="6" spans="1:7" ht="19.5" customHeight="1">
      <c r="A6" s="152"/>
      <c r="B6" s="152"/>
      <c r="C6" s="152"/>
      <c r="D6" s="46" t="s">
        <v>109</v>
      </c>
      <c r="E6" s="67"/>
      <c r="F6" s="67"/>
      <c r="G6" s="67"/>
    </row>
    <row r="7" spans="1:7" ht="19.5" customHeight="1">
      <c r="A7" s="48" t="s">
        <v>242</v>
      </c>
      <c r="B7" s="48"/>
      <c r="C7" s="48"/>
      <c r="D7" s="49" t="s">
        <v>243</v>
      </c>
      <c r="E7" s="67"/>
      <c r="F7" s="67"/>
      <c r="G7" s="67"/>
    </row>
    <row r="8" spans="1:7" ht="19.5" customHeight="1">
      <c r="A8" s="48" t="s">
        <v>242</v>
      </c>
      <c r="B8" s="48" t="s">
        <v>111</v>
      </c>
      <c r="C8" s="48"/>
      <c r="D8" s="49" t="s">
        <v>244</v>
      </c>
      <c r="E8" s="67"/>
      <c r="F8" s="67"/>
      <c r="G8" s="67"/>
    </row>
    <row r="9" spans="1:7" ht="19.5" customHeight="1">
      <c r="A9" s="48" t="s">
        <v>242</v>
      </c>
      <c r="B9" s="48" t="s">
        <v>111</v>
      </c>
      <c r="C9" s="48" t="s">
        <v>245</v>
      </c>
      <c r="D9" s="49" t="s">
        <v>246</v>
      </c>
      <c r="E9" s="67"/>
      <c r="F9" s="67"/>
      <c r="G9" s="67"/>
    </row>
    <row r="10" spans="1:7" ht="19.5" customHeight="1">
      <c r="A10" s="48" t="s">
        <v>113</v>
      </c>
      <c r="B10" s="48"/>
      <c r="C10" s="48"/>
      <c r="D10" s="48" t="s">
        <v>113</v>
      </c>
      <c r="E10" s="67"/>
      <c r="F10" s="67"/>
      <c r="G10" s="67"/>
    </row>
    <row r="11" spans="1:7" ht="19.5" customHeight="1">
      <c r="A11" s="48" t="s">
        <v>113</v>
      </c>
      <c r="B11" s="48" t="s">
        <v>113</v>
      </c>
      <c r="C11" s="48"/>
      <c r="D11" s="48" t="s">
        <v>113</v>
      </c>
      <c r="E11" s="67"/>
      <c r="F11" s="67"/>
      <c r="G11" s="67"/>
    </row>
    <row r="12" spans="1:7" ht="19.5" customHeight="1">
      <c r="A12" s="48" t="s">
        <v>113</v>
      </c>
      <c r="B12" s="48" t="s">
        <v>113</v>
      </c>
      <c r="C12" s="48" t="s">
        <v>113</v>
      </c>
      <c r="D12" s="48" t="s">
        <v>113</v>
      </c>
      <c r="E12" s="67"/>
      <c r="F12" s="67"/>
      <c r="G12" s="67"/>
    </row>
    <row r="13" spans="1:7" ht="19.5" customHeight="1">
      <c r="A13" s="48" t="s">
        <v>113</v>
      </c>
      <c r="B13" s="48" t="s">
        <v>113</v>
      </c>
      <c r="C13" s="48" t="s">
        <v>113</v>
      </c>
      <c r="D13" s="48" t="s">
        <v>113</v>
      </c>
      <c r="E13" s="67"/>
      <c r="F13" s="67"/>
      <c r="G13" s="67"/>
    </row>
    <row r="14" spans="1:7" ht="39" customHeight="1">
      <c r="A14" s="95" t="s">
        <v>392</v>
      </c>
      <c r="B14" s="98"/>
      <c r="C14" s="98"/>
      <c r="D14" s="99"/>
      <c r="E14" s="100"/>
      <c r="F14" s="100"/>
      <c r="G14" s="100"/>
    </row>
    <row r="15" spans="5:7" ht="19.5" customHeight="1">
      <c r="E15" s="10"/>
      <c r="F15" s="10"/>
      <c r="G15" s="10"/>
    </row>
    <row r="16" spans="5:7" ht="19.5" customHeight="1">
      <c r="E16" s="10"/>
      <c r="F16" s="10"/>
      <c r="G16" s="10"/>
    </row>
    <row r="17" spans="5:7" ht="19.5" customHeight="1">
      <c r="E17" s="10"/>
      <c r="F17" s="10"/>
      <c r="G17" s="10"/>
    </row>
    <row r="18" spans="5:7" ht="19.5" customHeight="1">
      <c r="E18" s="10"/>
      <c r="F18" s="10"/>
      <c r="G18" s="10"/>
    </row>
    <row r="19" spans="5:7" ht="19.5" customHeight="1">
      <c r="E19" s="10"/>
      <c r="F19" s="10"/>
      <c r="G19" s="10"/>
    </row>
    <row r="20" spans="5:7" ht="19.5" customHeight="1">
      <c r="E20" s="10"/>
      <c r="F20" s="10"/>
      <c r="G20" s="10"/>
    </row>
    <row r="21" spans="5:7" ht="19.5" customHeight="1">
      <c r="E21" s="10"/>
      <c r="F21" s="10"/>
      <c r="G21" s="10"/>
    </row>
    <row r="22" spans="5:7" ht="19.5" customHeight="1">
      <c r="E22" s="10"/>
      <c r="F22" s="10"/>
      <c r="G22" s="10"/>
    </row>
    <row r="23" spans="5:7" ht="19.5" customHeight="1">
      <c r="E23" s="10"/>
      <c r="F23" s="10"/>
      <c r="G23" s="10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8">
    <mergeCell ref="A1:G1"/>
    <mergeCell ref="A2:D2"/>
    <mergeCell ref="A3:D3"/>
    <mergeCell ref="E3:G3"/>
    <mergeCell ref="A4:C4"/>
    <mergeCell ref="A5:A6"/>
    <mergeCell ref="B5:B6"/>
    <mergeCell ref="C5:C6"/>
  </mergeCells>
  <printOptions/>
  <pageMargins left="0.75" right="0.75" top="1" bottom="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17" sqref="C17"/>
    </sheetView>
  </sheetViews>
  <sheetFormatPr defaultColWidth="8.75390625" defaultRowHeight="14.25"/>
  <cols>
    <col min="1" max="2" width="13.625" style="0" customWidth="1"/>
    <col min="3" max="3" width="12.00390625" style="0" customWidth="1"/>
    <col min="4" max="4" width="11.125" style="0" customWidth="1"/>
    <col min="5" max="5" width="10.375" style="0" customWidth="1"/>
    <col min="6" max="6" width="9.00390625" style="0" customWidth="1"/>
    <col min="7" max="9" width="13.625" style="0" customWidth="1"/>
    <col min="10" max="10" width="9.125" style="0" customWidth="1"/>
    <col min="11" max="11" width="12.625" style="0" customWidth="1"/>
  </cols>
  <sheetData>
    <row r="1" spans="1:11" s="60" customFormat="1" ht="54.75" customHeight="1">
      <c r="A1" s="164" t="s">
        <v>247</v>
      </c>
      <c r="B1" s="164"/>
      <c r="C1" s="164"/>
      <c r="D1" s="164"/>
      <c r="E1" s="164"/>
      <c r="F1" s="164"/>
      <c r="G1" s="164"/>
      <c r="H1" s="164"/>
      <c r="I1" s="164"/>
      <c r="J1" s="164"/>
      <c r="K1" s="101"/>
    </row>
    <row r="2" spans="1:11" ht="15" customHeight="1">
      <c r="A2" s="165" t="s">
        <v>381</v>
      </c>
      <c r="B2" s="165"/>
      <c r="C2" s="165"/>
      <c r="D2" s="63"/>
      <c r="E2" s="103"/>
      <c r="F2" s="63"/>
      <c r="G2" s="63"/>
      <c r="H2" s="63"/>
      <c r="I2" s="63"/>
      <c r="J2" s="63" t="s">
        <v>93</v>
      </c>
      <c r="K2" s="104"/>
    </row>
    <row r="3" spans="1:11" ht="30" customHeight="1">
      <c r="A3" s="167"/>
      <c r="B3" s="145" t="s">
        <v>248</v>
      </c>
      <c r="C3" s="145" t="s">
        <v>249</v>
      </c>
      <c r="D3" s="145" t="s">
        <v>250</v>
      </c>
      <c r="E3" s="145" t="s">
        <v>251</v>
      </c>
      <c r="F3" s="145"/>
      <c r="G3" s="145"/>
      <c r="H3" s="145"/>
      <c r="I3" s="145"/>
      <c r="J3" s="145"/>
      <c r="K3" s="63"/>
    </row>
    <row r="4" spans="1:11" ht="30" customHeight="1">
      <c r="A4" s="168"/>
      <c r="B4" s="145"/>
      <c r="C4" s="145"/>
      <c r="D4" s="145"/>
      <c r="E4" s="145" t="s">
        <v>252</v>
      </c>
      <c r="F4" s="145" t="s">
        <v>253</v>
      </c>
      <c r="G4" s="145"/>
      <c r="H4" s="145"/>
      <c r="I4" s="145"/>
      <c r="J4" s="145"/>
      <c r="K4" s="63"/>
    </row>
    <row r="5" spans="1:11" ht="30" customHeight="1">
      <c r="A5" s="169"/>
      <c r="B5" s="145"/>
      <c r="C5" s="145"/>
      <c r="D5" s="145"/>
      <c r="E5" s="145"/>
      <c r="F5" s="65" t="s">
        <v>235</v>
      </c>
      <c r="G5" s="65" t="s">
        <v>254</v>
      </c>
      <c r="H5" s="65" t="s">
        <v>255</v>
      </c>
      <c r="I5" s="65" t="s">
        <v>256</v>
      </c>
      <c r="J5" s="65" t="s">
        <v>257</v>
      </c>
      <c r="K5" s="63"/>
    </row>
    <row r="6" spans="1:11" ht="36" customHeight="1">
      <c r="A6" s="65" t="s">
        <v>395</v>
      </c>
      <c r="B6" s="67"/>
      <c r="C6" s="67"/>
      <c r="D6" s="67"/>
      <c r="E6" s="67"/>
      <c r="F6" s="67"/>
      <c r="G6" s="67"/>
      <c r="H6" s="67"/>
      <c r="I6" s="67"/>
      <c r="J6" s="67"/>
      <c r="K6" s="63"/>
    </row>
    <row r="7" spans="1:11" ht="39.75" customHeight="1">
      <c r="A7" s="65" t="s">
        <v>396</v>
      </c>
      <c r="B7" s="67"/>
      <c r="C7" s="67"/>
      <c r="D7" s="67"/>
      <c r="E7" s="67"/>
      <c r="F7" s="67"/>
      <c r="G7" s="67"/>
      <c r="H7" s="67"/>
      <c r="I7" s="67"/>
      <c r="J7" s="67"/>
      <c r="K7" s="63"/>
    </row>
    <row r="8" spans="1:11" ht="15" customHeight="1">
      <c r="A8" s="102"/>
      <c r="B8" s="102"/>
      <c r="C8" s="102"/>
      <c r="D8" s="104"/>
      <c r="E8" s="105"/>
      <c r="F8" s="104"/>
      <c r="G8" s="104"/>
      <c r="H8" s="104"/>
      <c r="I8" s="104"/>
      <c r="J8" s="104"/>
      <c r="K8" s="63"/>
    </row>
    <row r="9" spans="1:11" ht="33.75" customHeight="1">
      <c r="A9" s="166" t="s">
        <v>258</v>
      </c>
      <c r="B9" s="166"/>
      <c r="C9" s="166"/>
      <c r="D9" s="166"/>
      <c r="E9" s="166"/>
      <c r="F9" s="166"/>
      <c r="G9" s="166"/>
      <c r="H9" s="166"/>
      <c r="I9" s="166"/>
      <c r="J9" s="166"/>
      <c r="K9" s="106"/>
    </row>
    <row r="10" spans="1:11" ht="35.25" customHeight="1">
      <c r="A10" s="175" t="s">
        <v>392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0">
    <mergeCell ref="A1:J1"/>
    <mergeCell ref="A2:C2"/>
    <mergeCell ref="E3:J3"/>
    <mergeCell ref="F4:J4"/>
    <mergeCell ref="A9:J9"/>
    <mergeCell ref="A3:A5"/>
    <mergeCell ref="B3:B5"/>
    <mergeCell ref="C3:C5"/>
    <mergeCell ref="D3:D5"/>
    <mergeCell ref="E4:E5"/>
  </mergeCells>
  <printOptions/>
  <pageMargins left="0.75" right="0.75" top="0.59" bottom="0.59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2" sqref="B12"/>
    </sheetView>
  </sheetViews>
  <sheetFormatPr defaultColWidth="8.75390625" defaultRowHeight="14.25"/>
  <cols>
    <col min="1" max="1" width="60.375" style="0" customWidth="1"/>
    <col min="2" max="2" width="42.125" style="0" customWidth="1"/>
  </cols>
  <sheetData>
    <row r="1" spans="1:2" ht="54.75" customHeight="1">
      <c r="A1" s="164" t="s">
        <v>259</v>
      </c>
      <c r="B1" s="164"/>
    </row>
    <row r="2" spans="1:2" ht="14.25">
      <c r="A2" s="107" t="s">
        <v>397</v>
      </c>
      <c r="B2" s="107" t="s">
        <v>260</v>
      </c>
    </row>
    <row r="3" spans="1:2" ht="49.5" customHeight="1">
      <c r="A3" s="108" t="s">
        <v>261</v>
      </c>
      <c r="B3" s="108" t="s">
        <v>262</v>
      </c>
    </row>
    <row r="4" spans="1:2" ht="39.75" customHeight="1">
      <c r="A4" s="109" t="s">
        <v>263</v>
      </c>
      <c r="B4" s="110" t="s">
        <v>264</v>
      </c>
    </row>
    <row r="5" spans="1:2" ht="39.75" customHeight="1">
      <c r="A5" s="109" t="s">
        <v>265</v>
      </c>
      <c r="B5" s="94"/>
    </row>
    <row r="6" spans="1:2" ht="39.75" customHeight="1">
      <c r="A6" s="109" t="s">
        <v>266</v>
      </c>
      <c r="B6" s="94"/>
    </row>
    <row r="7" spans="1:2" ht="39.75" customHeight="1">
      <c r="A7" s="109" t="s">
        <v>267</v>
      </c>
      <c r="B7" s="94"/>
    </row>
    <row r="8" spans="1:2" ht="39.75" customHeight="1">
      <c r="A8" s="109" t="s">
        <v>268</v>
      </c>
      <c r="B8" s="94"/>
    </row>
    <row r="9" spans="1:2" ht="39.75" customHeight="1">
      <c r="A9" s="109" t="s">
        <v>269</v>
      </c>
      <c r="B9" s="94"/>
    </row>
    <row r="10" spans="1:2" ht="39.75" customHeight="1">
      <c r="A10" s="109" t="s">
        <v>270</v>
      </c>
      <c r="B10" s="94"/>
    </row>
    <row r="12" ht="35.25">
      <c r="A12" s="175" t="s">
        <v>392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3"/>
  <sheetViews>
    <sheetView zoomScaleSheetLayoutView="100" zoomScalePageLayoutView="0" workbookViewId="0" topLeftCell="A52">
      <selection activeCell="A77" sqref="A77"/>
    </sheetView>
  </sheetViews>
  <sheetFormatPr defaultColWidth="8.75390625" defaultRowHeight="14.25"/>
  <cols>
    <col min="1" max="1" width="27.50390625" style="1" customWidth="1"/>
    <col min="2" max="2" width="50.25390625" style="1" customWidth="1"/>
    <col min="3" max="3" width="33.25390625" style="2" customWidth="1"/>
  </cols>
  <sheetData>
    <row r="1" spans="1:3" ht="66.75" customHeight="1">
      <c r="A1" s="164" t="s">
        <v>271</v>
      </c>
      <c r="B1" s="164"/>
      <c r="C1" s="164"/>
    </row>
    <row r="2" spans="1:3" ht="16.5" customHeight="1">
      <c r="A2" s="174" t="s">
        <v>381</v>
      </c>
      <c r="B2" s="174"/>
      <c r="C2" s="111" t="s">
        <v>140</v>
      </c>
    </row>
    <row r="3" spans="1:3" ht="16.5" customHeight="1">
      <c r="A3" s="112" t="s">
        <v>272</v>
      </c>
      <c r="B3" s="112" t="s">
        <v>273</v>
      </c>
      <c r="C3" s="112" t="s">
        <v>49</v>
      </c>
    </row>
    <row r="4" spans="1:3" ht="16.5" customHeight="1">
      <c r="A4" s="170" t="s">
        <v>109</v>
      </c>
      <c r="B4" s="170"/>
      <c r="C4" s="113"/>
    </row>
    <row r="5" spans="1:3" ht="16.5" customHeight="1">
      <c r="A5" s="171" t="s">
        <v>274</v>
      </c>
      <c r="B5" s="112" t="s">
        <v>235</v>
      </c>
      <c r="C5" s="114"/>
    </row>
    <row r="6" spans="1:3" ht="16.5" customHeight="1">
      <c r="A6" s="172"/>
      <c r="B6" s="112" t="s">
        <v>275</v>
      </c>
      <c r="C6" s="114"/>
    </row>
    <row r="7" spans="1:3" ht="16.5" customHeight="1">
      <c r="A7" s="172"/>
      <c r="B7" s="112" t="s">
        <v>276</v>
      </c>
      <c r="C7" s="114"/>
    </row>
    <row r="8" spans="1:3" ht="16.5" customHeight="1">
      <c r="A8" s="172"/>
      <c r="B8" s="112" t="s">
        <v>277</v>
      </c>
      <c r="C8" s="114"/>
    </row>
    <row r="9" spans="1:3" ht="16.5" customHeight="1">
      <c r="A9" s="172"/>
      <c r="B9" s="112" t="s">
        <v>278</v>
      </c>
      <c r="C9" s="114"/>
    </row>
    <row r="10" spans="1:3" ht="16.5" customHeight="1">
      <c r="A10" s="172"/>
      <c r="B10" s="112" t="s">
        <v>279</v>
      </c>
      <c r="C10" s="114"/>
    </row>
    <row r="11" spans="1:3" ht="16.5" customHeight="1">
      <c r="A11" s="172"/>
      <c r="B11" s="112" t="s">
        <v>280</v>
      </c>
      <c r="C11" s="114"/>
    </row>
    <row r="12" spans="1:3" ht="16.5" customHeight="1">
      <c r="A12" s="172"/>
      <c r="B12" s="112" t="s">
        <v>281</v>
      </c>
      <c r="C12" s="114"/>
    </row>
    <row r="13" spans="1:3" ht="16.5" customHeight="1">
      <c r="A13" s="172"/>
      <c r="B13" s="112" t="s">
        <v>282</v>
      </c>
      <c r="C13" s="114"/>
    </row>
    <row r="14" spans="1:3" ht="16.5" customHeight="1">
      <c r="A14" s="172"/>
      <c r="B14" s="112" t="s">
        <v>283</v>
      </c>
      <c r="C14" s="114"/>
    </row>
    <row r="15" spans="1:3" ht="16.5" customHeight="1">
      <c r="A15" s="172"/>
      <c r="B15" s="112" t="s">
        <v>284</v>
      </c>
      <c r="C15" s="114"/>
    </row>
    <row r="16" spans="1:3" ht="16.5" customHeight="1">
      <c r="A16" s="172"/>
      <c r="B16" s="112" t="s">
        <v>285</v>
      </c>
      <c r="C16" s="114"/>
    </row>
    <row r="17" spans="1:3" ht="16.5" customHeight="1">
      <c r="A17" s="172"/>
      <c r="B17" s="112" t="s">
        <v>286</v>
      </c>
      <c r="C17" s="114"/>
    </row>
    <row r="18" spans="1:3" ht="16.5" customHeight="1">
      <c r="A18" s="172"/>
      <c r="B18" s="112" t="s">
        <v>287</v>
      </c>
      <c r="C18" s="114"/>
    </row>
    <row r="19" spans="1:3" ht="16.5" customHeight="1">
      <c r="A19" s="172"/>
      <c r="B19" s="112" t="s">
        <v>288</v>
      </c>
      <c r="C19" s="114"/>
    </row>
    <row r="20" spans="1:3" ht="16.5" customHeight="1">
      <c r="A20" s="172"/>
      <c r="B20" s="112" t="s">
        <v>289</v>
      </c>
      <c r="C20" s="114"/>
    </row>
    <row r="21" spans="1:3" ht="16.5" customHeight="1">
      <c r="A21" s="172"/>
      <c r="B21" s="112" t="s">
        <v>290</v>
      </c>
      <c r="C21" s="114"/>
    </row>
    <row r="22" spans="1:3" ht="16.5" customHeight="1">
      <c r="A22" s="172"/>
      <c r="B22" s="112" t="s">
        <v>291</v>
      </c>
      <c r="C22" s="114"/>
    </row>
    <row r="23" spans="1:3" ht="16.5" customHeight="1">
      <c r="A23" s="172"/>
      <c r="B23" s="112" t="s">
        <v>292</v>
      </c>
      <c r="C23" s="114"/>
    </row>
    <row r="24" spans="1:3" ht="16.5" customHeight="1">
      <c r="A24" s="172"/>
      <c r="B24" s="112" t="s">
        <v>293</v>
      </c>
      <c r="C24" s="114"/>
    </row>
    <row r="25" spans="1:3" ht="16.5" customHeight="1">
      <c r="A25" s="172"/>
      <c r="B25" s="112" t="s">
        <v>294</v>
      </c>
      <c r="C25" s="114"/>
    </row>
    <row r="26" spans="1:3" ht="16.5" customHeight="1">
      <c r="A26" s="172"/>
      <c r="B26" s="112" t="s">
        <v>295</v>
      </c>
      <c r="C26" s="114"/>
    </row>
    <row r="27" spans="1:3" ht="16.5" customHeight="1">
      <c r="A27" s="172"/>
      <c r="B27" s="112" t="s">
        <v>296</v>
      </c>
      <c r="C27" s="114"/>
    </row>
    <row r="28" spans="1:3" ht="16.5" customHeight="1">
      <c r="A28" s="172"/>
      <c r="B28" s="112" t="s">
        <v>297</v>
      </c>
      <c r="C28" s="114"/>
    </row>
    <row r="29" spans="1:3" ht="16.5" customHeight="1">
      <c r="A29" s="172"/>
      <c r="B29" s="112" t="s">
        <v>298</v>
      </c>
      <c r="C29" s="114"/>
    </row>
    <row r="30" spans="1:3" ht="16.5" customHeight="1">
      <c r="A30" s="172"/>
      <c r="B30" s="112" t="s">
        <v>299</v>
      </c>
      <c r="C30" s="114"/>
    </row>
    <row r="31" spans="1:3" ht="16.5" customHeight="1">
      <c r="A31" s="173"/>
      <c r="B31" s="112" t="s">
        <v>300</v>
      </c>
      <c r="C31" s="114"/>
    </row>
    <row r="32" spans="1:3" ht="16.5" customHeight="1">
      <c r="A32" s="170" t="s">
        <v>301</v>
      </c>
      <c r="B32" s="112" t="s">
        <v>235</v>
      </c>
      <c r="C32" s="114"/>
    </row>
    <row r="33" spans="1:3" ht="16.5" customHeight="1">
      <c r="A33" s="170"/>
      <c r="B33" s="112" t="s">
        <v>302</v>
      </c>
      <c r="C33" s="114"/>
    </row>
    <row r="34" spans="1:3" ht="16.5" customHeight="1">
      <c r="A34" s="170"/>
      <c r="B34" s="112" t="s">
        <v>303</v>
      </c>
      <c r="C34" s="114"/>
    </row>
    <row r="35" spans="1:3" ht="16.5" customHeight="1">
      <c r="A35" s="170"/>
      <c r="B35" s="112" t="s">
        <v>304</v>
      </c>
      <c r="C35" s="114"/>
    </row>
    <row r="36" spans="1:3" ht="16.5" customHeight="1">
      <c r="A36" s="170"/>
      <c r="B36" s="112" t="s">
        <v>305</v>
      </c>
      <c r="C36" s="114"/>
    </row>
    <row r="37" spans="1:3" ht="16.5" customHeight="1">
      <c r="A37" s="170"/>
      <c r="B37" s="112" t="s">
        <v>306</v>
      </c>
      <c r="C37" s="114"/>
    </row>
    <row r="38" spans="1:3" ht="16.5" customHeight="1">
      <c r="A38" s="170"/>
      <c r="B38" s="112" t="s">
        <v>307</v>
      </c>
      <c r="C38" s="114"/>
    </row>
    <row r="39" spans="1:3" ht="16.5" customHeight="1">
      <c r="A39" s="170"/>
      <c r="B39" s="112" t="s">
        <v>308</v>
      </c>
      <c r="C39" s="114"/>
    </row>
    <row r="40" spans="1:3" ht="16.5" customHeight="1">
      <c r="A40" s="170"/>
      <c r="B40" s="112" t="s">
        <v>309</v>
      </c>
      <c r="C40" s="114"/>
    </row>
    <row r="41" spans="1:3" ht="16.5" customHeight="1">
      <c r="A41" s="170"/>
      <c r="B41" s="112" t="s">
        <v>310</v>
      </c>
      <c r="C41" s="114"/>
    </row>
    <row r="42" spans="1:3" ht="16.5" customHeight="1">
      <c r="A42" s="170"/>
      <c r="B42" s="112" t="s">
        <v>311</v>
      </c>
      <c r="C42" s="114"/>
    </row>
    <row r="43" spans="1:3" ht="16.5" customHeight="1">
      <c r="A43" s="170"/>
      <c r="B43" s="112" t="s">
        <v>312</v>
      </c>
      <c r="C43" s="114"/>
    </row>
    <row r="44" spans="1:3" ht="16.5" customHeight="1">
      <c r="A44" s="170" t="s">
        <v>313</v>
      </c>
      <c r="B44" s="112" t="s">
        <v>235</v>
      </c>
      <c r="C44" s="114"/>
    </row>
    <row r="45" spans="1:3" ht="16.5" customHeight="1">
      <c r="A45" s="170"/>
      <c r="B45" s="112" t="s">
        <v>314</v>
      </c>
      <c r="C45" s="114"/>
    </row>
    <row r="46" spans="1:3" ht="16.5" customHeight="1">
      <c r="A46" s="170"/>
      <c r="B46" s="112" t="s">
        <v>315</v>
      </c>
      <c r="C46" s="114"/>
    </row>
    <row r="47" spans="1:3" ht="16.5" customHeight="1">
      <c r="A47" s="170"/>
      <c r="B47" s="112" t="s">
        <v>316</v>
      </c>
      <c r="C47" s="114"/>
    </row>
    <row r="48" spans="1:3" ht="16.5" customHeight="1">
      <c r="A48" s="170"/>
      <c r="B48" s="112" t="s">
        <v>317</v>
      </c>
      <c r="C48" s="114"/>
    </row>
    <row r="49" spans="1:3" ht="16.5" customHeight="1">
      <c r="A49" s="170"/>
      <c r="B49" s="112" t="s">
        <v>318</v>
      </c>
      <c r="C49" s="114"/>
    </row>
    <row r="50" spans="1:3" ht="16.5" customHeight="1">
      <c r="A50" s="170"/>
      <c r="B50" s="112" t="s">
        <v>319</v>
      </c>
      <c r="C50" s="114"/>
    </row>
    <row r="51" spans="1:3" ht="16.5" customHeight="1">
      <c r="A51" s="170"/>
      <c r="B51" s="112" t="s">
        <v>320</v>
      </c>
      <c r="C51" s="114"/>
    </row>
    <row r="52" spans="1:3" ht="16.5" customHeight="1">
      <c r="A52" s="170" t="s">
        <v>321</v>
      </c>
      <c r="B52" s="112" t="s">
        <v>235</v>
      </c>
      <c r="C52" s="114"/>
    </row>
    <row r="53" spans="1:3" ht="16.5" customHeight="1">
      <c r="A53" s="170"/>
      <c r="B53" s="112" t="s">
        <v>322</v>
      </c>
      <c r="C53" s="114"/>
    </row>
    <row r="54" spans="1:3" ht="16.5" customHeight="1">
      <c r="A54" s="170"/>
      <c r="B54" s="112" t="s">
        <v>323</v>
      </c>
      <c r="C54" s="114"/>
    </row>
    <row r="55" spans="1:3" ht="16.5" customHeight="1">
      <c r="A55" s="170"/>
      <c r="B55" s="112" t="s">
        <v>324</v>
      </c>
      <c r="C55" s="114"/>
    </row>
    <row r="56" spans="1:3" ht="16.5" customHeight="1">
      <c r="A56" s="171" t="s">
        <v>325</v>
      </c>
      <c r="B56" s="112" t="s">
        <v>235</v>
      </c>
      <c r="C56" s="114"/>
    </row>
    <row r="57" spans="1:3" ht="16.5" customHeight="1">
      <c r="A57" s="172"/>
      <c r="B57" s="112" t="s">
        <v>326</v>
      </c>
      <c r="C57" s="114"/>
    </row>
    <row r="58" spans="1:3" ht="16.5" customHeight="1">
      <c r="A58" s="172"/>
      <c r="B58" s="112" t="s">
        <v>327</v>
      </c>
      <c r="C58" s="114"/>
    </row>
    <row r="59" spans="1:3" ht="16.5" customHeight="1">
      <c r="A59" s="172"/>
      <c r="B59" s="112" t="s">
        <v>328</v>
      </c>
      <c r="C59" s="114"/>
    </row>
    <row r="60" spans="1:3" ht="16.5" customHeight="1">
      <c r="A60" s="172"/>
      <c r="B60" s="112" t="s">
        <v>329</v>
      </c>
      <c r="C60" s="114"/>
    </row>
    <row r="61" spans="1:3" ht="16.5" customHeight="1">
      <c r="A61" s="172"/>
      <c r="B61" s="112" t="s">
        <v>330</v>
      </c>
      <c r="C61" s="114"/>
    </row>
    <row r="62" spans="1:3" ht="16.5" customHeight="1">
      <c r="A62" s="172"/>
      <c r="B62" s="112" t="s">
        <v>331</v>
      </c>
      <c r="C62" s="114"/>
    </row>
    <row r="63" spans="1:3" ht="16.5" customHeight="1">
      <c r="A63" s="172"/>
      <c r="B63" s="112" t="s">
        <v>332</v>
      </c>
      <c r="C63" s="114"/>
    </row>
    <row r="64" spans="1:3" ht="16.5" customHeight="1">
      <c r="A64" s="172"/>
      <c r="B64" s="112" t="s">
        <v>333</v>
      </c>
      <c r="C64" s="114"/>
    </row>
    <row r="65" spans="1:3" ht="16.5" customHeight="1">
      <c r="A65" s="172"/>
      <c r="B65" s="112" t="s">
        <v>334</v>
      </c>
      <c r="C65" s="114"/>
    </row>
    <row r="66" spans="1:3" ht="16.5" customHeight="1">
      <c r="A66" s="172"/>
      <c r="B66" s="112" t="s">
        <v>335</v>
      </c>
      <c r="C66" s="114"/>
    </row>
    <row r="67" spans="1:3" ht="16.5" customHeight="1">
      <c r="A67" s="172"/>
      <c r="B67" s="112" t="s">
        <v>336</v>
      </c>
      <c r="C67" s="114"/>
    </row>
    <row r="68" spans="1:3" ht="16.5" customHeight="1">
      <c r="A68" s="173"/>
      <c r="B68" s="112" t="s">
        <v>337</v>
      </c>
      <c r="C68" s="114"/>
    </row>
    <row r="69" spans="1:3" ht="16.5" customHeight="1">
      <c r="A69" s="170" t="s">
        <v>338</v>
      </c>
      <c r="B69" s="112" t="s">
        <v>235</v>
      </c>
      <c r="C69" s="114"/>
    </row>
    <row r="70" spans="1:3" ht="16.5" customHeight="1">
      <c r="A70" s="170"/>
      <c r="B70" s="112" t="s">
        <v>339</v>
      </c>
      <c r="C70" s="114"/>
    </row>
    <row r="71" ht="16.5" customHeight="1"/>
    <row r="72" spans="1:2" ht="39" customHeight="1">
      <c r="A72" s="175" t="s">
        <v>392</v>
      </c>
      <c r="B72" s="176"/>
    </row>
    <row r="73" spans="1:2" ht="16.5" customHeight="1">
      <c r="A73" s="176"/>
      <c r="B73" s="176"/>
    </row>
    <row r="74" ht="16.5" customHeight="1"/>
    <row r="75" ht="16.5" customHeight="1"/>
    <row r="76" ht="16.5" customHeight="1"/>
    <row r="77" ht="16.5" customHeight="1"/>
  </sheetData>
  <sheetProtection/>
  <mergeCells count="9">
    <mergeCell ref="A52:A55"/>
    <mergeCell ref="A56:A68"/>
    <mergeCell ref="A69:A70"/>
    <mergeCell ref="A1:C1"/>
    <mergeCell ref="A2:B2"/>
    <mergeCell ref="A4:B4"/>
    <mergeCell ref="A5:A31"/>
    <mergeCell ref="A32:A43"/>
    <mergeCell ref="A44:A51"/>
  </mergeCells>
  <printOptions/>
  <pageMargins left="0.75" right="0.75" top="0.39" bottom="0.39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zoomScalePageLayoutView="0" workbookViewId="0" topLeftCell="A1">
      <selection activeCell="E14" sqref="E14:H14"/>
    </sheetView>
  </sheetViews>
  <sheetFormatPr defaultColWidth="8.75390625" defaultRowHeight="14.25"/>
  <sheetData>
    <row r="1" spans="1:13" ht="45" customHeight="1">
      <c r="A1" s="117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ht="20.25">
      <c r="A2" s="27"/>
    </row>
    <row r="3" ht="30" customHeight="1">
      <c r="A3" s="28" t="s">
        <v>31</v>
      </c>
    </row>
    <row r="4" ht="30" customHeight="1">
      <c r="A4" s="28" t="s">
        <v>32</v>
      </c>
    </row>
    <row r="5" ht="30" customHeight="1">
      <c r="A5" s="28" t="s">
        <v>33</v>
      </c>
    </row>
    <row r="6" ht="30" customHeight="1">
      <c r="A6" s="28" t="s">
        <v>34</v>
      </c>
    </row>
    <row r="7" ht="30" customHeight="1">
      <c r="A7" s="28" t="s">
        <v>35</v>
      </c>
    </row>
    <row r="8" ht="30" customHeight="1">
      <c r="A8" s="28" t="s">
        <v>36</v>
      </c>
    </row>
    <row r="9" ht="30" customHeight="1">
      <c r="A9" s="28" t="s">
        <v>37</v>
      </c>
    </row>
    <row r="10" ht="30" customHeight="1">
      <c r="A10" s="28" t="s">
        <v>38</v>
      </c>
    </row>
    <row r="11" ht="30" customHeight="1">
      <c r="A11" s="28" t="s">
        <v>39</v>
      </c>
    </row>
    <row r="12" ht="30" customHeight="1">
      <c r="A12" s="28" t="s">
        <v>40</v>
      </c>
    </row>
    <row r="13" ht="30" customHeight="1">
      <c r="A13" s="28" t="s">
        <v>41</v>
      </c>
    </row>
    <row r="14" ht="30" customHeight="1">
      <c r="A14" s="28" t="s">
        <v>42</v>
      </c>
    </row>
    <row r="15" ht="30" customHeight="1"/>
  </sheetData>
  <sheetProtection/>
  <mergeCells count="1">
    <mergeCell ref="A1:M1"/>
  </mergeCells>
  <printOptions/>
  <pageMargins left="0.75" right="0.75" top="0.94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34" sqref="F34"/>
    </sheetView>
  </sheetViews>
  <sheetFormatPr defaultColWidth="8.75390625" defaultRowHeight="14.25"/>
  <cols>
    <col min="1" max="1" width="25.375" style="0" customWidth="1"/>
    <col min="2" max="3" width="15.625" style="0" customWidth="1"/>
    <col min="4" max="4" width="31.875" style="0" customWidth="1"/>
    <col min="5" max="6" width="15.625" style="0" customWidth="1"/>
  </cols>
  <sheetData>
    <row r="1" spans="1:6" s="1" customFormat="1" ht="27.75" customHeight="1">
      <c r="A1" s="118" t="s">
        <v>43</v>
      </c>
      <c r="B1" s="118"/>
      <c r="C1" s="118"/>
      <c r="D1" s="118"/>
      <c r="E1" s="118"/>
      <c r="F1" s="118"/>
    </row>
    <row r="2" spans="1:6" ht="15" customHeight="1">
      <c r="A2" s="40" t="s">
        <v>363</v>
      </c>
      <c r="B2" s="3"/>
      <c r="C2" s="3"/>
      <c r="D2" s="3"/>
      <c r="E2" s="3"/>
      <c r="F2" s="3" t="s">
        <v>44</v>
      </c>
    </row>
    <row r="3" spans="1:7" ht="14.25" customHeight="1">
      <c r="A3" s="119" t="s">
        <v>45</v>
      </c>
      <c r="B3" s="120"/>
      <c r="C3" s="121"/>
      <c r="D3" s="122" t="s">
        <v>46</v>
      </c>
      <c r="E3" s="122"/>
      <c r="F3" s="122"/>
      <c r="G3" s="24"/>
    </row>
    <row r="4" spans="1:7" ht="14.25" customHeight="1">
      <c r="A4" s="4" t="s">
        <v>47</v>
      </c>
      <c r="B4" s="4" t="s">
        <v>48</v>
      </c>
      <c r="C4" s="4" t="s">
        <v>49</v>
      </c>
      <c r="D4" s="4" t="s">
        <v>50</v>
      </c>
      <c r="E4" s="4" t="s">
        <v>48</v>
      </c>
      <c r="F4" s="4" t="s">
        <v>49</v>
      </c>
      <c r="G4" s="22"/>
    </row>
    <row r="5" spans="1:7" ht="14.25" customHeight="1">
      <c r="A5" s="25" t="s">
        <v>51</v>
      </c>
      <c r="B5" s="5">
        <v>2949.734265</v>
      </c>
      <c r="C5" s="5">
        <v>2992.940139</v>
      </c>
      <c r="D5" s="17" t="s">
        <v>52</v>
      </c>
      <c r="E5" s="5">
        <v>2818.914265</v>
      </c>
      <c r="F5" s="5">
        <v>2862.031713</v>
      </c>
      <c r="G5" s="22"/>
    </row>
    <row r="6" spans="1:7" ht="14.25" customHeight="1">
      <c r="A6" s="25" t="s">
        <v>53</v>
      </c>
      <c r="B6" s="5"/>
      <c r="C6" s="5"/>
      <c r="D6" s="17" t="s">
        <v>54</v>
      </c>
      <c r="E6" s="5"/>
      <c r="F6" s="5"/>
      <c r="G6" s="22"/>
    </row>
    <row r="7" spans="1:7" ht="14.25" customHeight="1">
      <c r="A7" s="25" t="s">
        <v>55</v>
      </c>
      <c r="B7" s="5"/>
      <c r="C7" s="5"/>
      <c r="D7" s="17" t="s">
        <v>56</v>
      </c>
      <c r="E7" s="5"/>
      <c r="F7" s="5"/>
      <c r="G7" s="22"/>
    </row>
    <row r="8" spans="1:7" ht="14.25" customHeight="1">
      <c r="A8" s="25" t="s">
        <v>57</v>
      </c>
      <c r="B8" s="5"/>
      <c r="C8" s="5"/>
      <c r="D8" s="17" t="s">
        <v>58</v>
      </c>
      <c r="E8" s="5"/>
      <c r="F8" s="5"/>
      <c r="G8" s="22"/>
    </row>
    <row r="9" spans="1:7" ht="14.25" customHeight="1">
      <c r="A9" s="25" t="s">
        <v>59</v>
      </c>
      <c r="B9" s="5"/>
      <c r="C9" s="5"/>
      <c r="D9" s="17" t="s">
        <v>60</v>
      </c>
      <c r="E9" s="5"/>
      <c r="F9" s="5"/>
      <c r="G9" s="22"/>
    </row>
    <row r="10" spans="1:7" ht="14.25" customHeight="1">
      <c r="A10" s="25" t="s">
        <v>61</v>
      </c>
      <c r="B10" s="5"/>
      <c r="C10" s="5"/>
      <c r="D10" s="17" t="s">
        <v>62</v>
      </c>
      <c r="E10" s="5"/>
      <c r="F10" s="5"/>
      <c r="G10" s="22"/>
    </row>
    <row r="11" spans="1:7" ht="14.25" customHeight="1">
      <c r="A11" s="25" t="s">
        <v>63</v>
      </c>
      <c r="B11" s="5"/>
      <c r="C11" s="5"/>
      <c r="D11" s="17" t="s">
        <v>64</v>
      </c>
      <c r="E11" s="5"/>
      <c r="F11" s="5"/>
      <c r="G11" s="22"/>
    </row>
    <row r="12" spans="1:7" ht="14.25" customHeight="1">
      <c r="A12" s="16" t="s">
        <v>65</v>
      </c>
      <c r="B12" s="5"/>
      <c r="C12" s="5"/>
      <c r="D12" s="17" t="s">
        <v>66</v>
      </c>
      <c r="E12" s="5">
        <v>130.82</v>
      </c>
      <c r="F12" s="5">
        <v>130.908426</v>
      </c>
      <c r="G12" s="22"/>
    </row>
    <row r="13" spans="1:7" ht="14.25" customHeight="1">
      <c r="A13" s="16"/>
      <c r="B13" s="5"/>
      <c r="C13" s="5"/>
      <c r="D13" s="17" t="s">
        <v>67</v>
      </c>
      <c r="E13" s="5"/>
      <c r="F13" s="5"/>
      <c r="G13" s="22"/>
    </row>
    <row r="14" spans="1:7" ht="14.25" customHeight="1">
      <c r="A14" s="16"/>
      <c r="B14" s="5"/>
      <c r="C14" s="5"/>
      <c r="D14" s="17" t="s">
        <v>68</v>
      </c>
      <c r="E14" s="5"/>
      <c r="F14" s="5"/>
      <c r="G14" s="22"/>
    </row>
    <row r="15" spans="1:7" ht="14.25" customHeight="1">
      <c r="A15" s="16"/>
      <c r="B15" s="5"/>
      <c r="C15" s="5"/>
      <c r="D15" s="17" t="s">
        <v>69</v>
      </c>
      <c r="E15" s="5"/>
      <c r="F15" s="5"/>
      <c r="G15" s="22"/>
    </row>
    <row r="16" spans="1:7" ht="14.25" customHeight="1">
      <c r="A16" s="16"/>
      <c r="B16" s="5"/>
      <c r="C16" s="5"/>
      <c r="D16" s="17" t="s">
        <v>70</v>
      </c>
      <c r="E16" s="5"/>
      <c r="F16" s="5"/>
      <c r="G16" s="22"/>
    </row>
    <row r="17" spans="1:7" ht="14.25" customHeight="1">
      <c r="A17" s="16"/>
      <c r="B17" s="5"/>
      <c r="C17" s="5"/>
      <c r="D17" s="17" t="s">
        <v>71</v>
      </c>
      <c r="E17" s="5"/>
      <c r="F17" s="5"/>
      <c r="G17" s="22"/>
    </row>
    <row r="18" spans="1:7" ht="14.25" customHeight="1">
      <c r="A18" s="16"/>
      <c r="B18" s="5"/>
      <c r="C18" s="5"/>
      <c r="D18" s="17" t="s">
        <v>72</v>
      </c>
      <c r="E18" s="5"/>
      <c r="F18" s="5"/>
      <c r="G18" s="22"/>
    </row>
    <row r="19" spans="1:7" ht="14.25" customHeight="1">
      <c r="A19" s="16"/>
      <c r="B19" s="5"/>
      <c r="C19" s="5"/>
      <c r="D19" s="17" t="s">
        <v>73</v>
      </c>
      <c r="E19" s="5"/>
      <c r="F19" s="5"/>
      <c r="G19" s="22"/>
    </row>
    <row r="20" spans="1:7" ht="14.25" customHeight="1">
      <c r="A20" s="16"/>
      <c r="B20" s="5"/>
      <c r="C20" s="5"/>
      <c r="D20" s="17" t="s">
        <v>74</v>
      </c>
      <c r="E20" s="5"/>
      <c r="F20" s="5"/>
      <c r="G20" s="22"/>
    </row>
    <row r="21" spans="1:7" ht="14.25" customHeight="1">
      <c r="A21" s="16"/>
      <c r="B21" s="5"/>
      <c r="C21" s="5"/>
      <c r="D21" s="17" t="s">
        <v>75</v>
      </c>
      <c r="E21" s="5"/>
      <c r="F21" s="5"/>
      <c r="G21" s="22"/>
    </row>
    <row r="22" spans="1:7" ht="14.25" customHeight="1">
      <c r="A22" s="16"/>
      <c r="B22" s="5"/>
      <c r="C22" s="5"/>
      <c r="D22" s="17" t="s">
        <v>76</v>
      </c>
      <c r="E22" s="5"/>
      <c r="F22" s="5"/>
      <c r="G22" s="22"/>
    </row>
    <row r="23" spans="1:7" ht="14.25" customHeight="1">
      <c r="A23" s="16"/>
      <c r="B23" s="5"/>
      <c r="C23" s="5"/>
      <c r="D23" s="17" t="s">
        <v>77</v>
      </c>
      <c r="E23" s="5"/>
      <c r="F23" s="5"/>
      <c r="G23" s="22"/>
    </row>
    <row r="24" spans="1:7" ht="14.25" customHeight="1">
      <c r="A24" s="16"/>
      <c r="B24" s="5"/>
      <c r="C24" s="5"/>
      <c r="D24" s="17" t="s">
        <v>78</v>
      </c>
      <c r="E24" s="5"/>
      <c r="F24" s="5"/>
      <c r="G24" s="22"/>
    </row>
    <row r="25" spans="1:7" ht="14.25" customHeight="1">
      <c r="A25" s="16"/>
      <c r="B25" s="5"/>
      <c r="C25" s="5"/>
      <c r="D25" s="17" t="s">
        <v>79</v>
      </c>
      <c r="E25" s="5"/>
      <c r="F25" s="5"/>
      <c r="G25" s="22"/>
    </row>
    <row r="26" spans="1:7" ht="14.25" customHeight="1">
      <c r="A26" s="16"/>
      <c r="B26" s="5"/>
      <c r="C26" s="5"/>
      <c r="D26" s="17" t="s">
        <v>80</v>
      </c>
      <c r="E26" s="5"/>
      <c r="F26" s="5"/>
      <c r="G26" s="22"/>
    </row>
    <row r="27" spans="1:7" ht="14.25" customHeight="1">
      <c r="A27" s="16"/>
      <c r="B27" s="5"/>
      <c r="C27" s="5"/>
      <c r="D27" s="17" t="s">
        <v>81</v>
      </c>
      <c r="E27" s="5"/>
      <c r="F27" s="5"/>
      <c r="G27" s="22"/>
    </row>
    <row r="28" spans="1:7" ht="14.25" customHeight="1">
      <c r="A28" s="16"/>
      <c r="B28" s="5"/>
      <c r="C28" s="5"/>
      <c r="D28" s="17" t="s">
        <v>82</v>
      </c>
      <c r="E28" s="5"/>
      <c r="F28" s="5"/>
      <c r="G28" s="22"/>
    </row>
    <row r="29" spans="1:7" ht="14.25" customHeight="1">
      <c r="A29" s="26"/>
      <c r="B29" s="5"/>
      <c r="C29" s="5"/>
      <c r="D29" s="17" t="s">
        <v>83</v>
      </c>
      <c r="E29" s="5"/>
      <c r="F29" s="5"/>
      <c r="G29" s="22"/>
    </row>
    <row r="30" spans="1:7" ht="14.25" customHeight="1">
      <c r="A30" s="25"/>
      <c r="B30" s="5"/>
      <c r="C30" s="5"/>
      <c r="D30" s="25" t="s">
        <v>84</v>
      </c>
      <c r="E30" s="5"/>
      <c r="F30" s="5"/>
      <c r="G30" s="22"/>
    </row>
    <row r="31" spans="1:7" ht="14.25" customHeight="1">
      <c r="A31" s="26" t="s">
        <v>85</v>
      </c>
      <c r="B31" s="5"/>
      <c r="C31" s="5"/>
      <c r="D31" s="26" t="s">
        <v>86</v>
      </c>
      <c r="E31" s="5"/>
      <c r="F31" s="5"/>
      <c r="G31" s="22"/>
    </row>
    <row r="32" spans="1:7" ht="14.25" customHeight="1">
      <c r="A32" s="25" t="s">
        <v>87</v>
      </c>
      <c r="B32" s="5"/>
      <c r="C32" s="5"/>
      <c r="D32" s="25" t="s">
        <v>88</v>
      </c>
      <c r="E32" s="5"/>
      <c r="F32" s="5"/>
      <c r="G32" s="22"/>
    </row>
    <row r="33" spans="1:6" ht="14.25">
      <c r="A33" s="25" t="s">
        <v>89</v>
      </c>
      <c r="B33" s="5"/>
      <c r="C33" s="5"/>
      <c r="D33" s="25" t="s">
        <v>90</v>
      </c>
      <c r="E33" s="5"/>
      <c r="F33" s="5"/>
    </row>
    <row r="34" spans="1:6" ht="14.25">
      <c r="A34" s="26" t="s">
        <v>91</v>
      </c>
      <c r="B34" s="5">
        <f>B5</f>
        <v>2949.734265</v>
      </c>
      <c r="C34" s="5">
        <f>C5</f>
        <v>2992.940139</v>
      </c>
      <c r="D34" s="26" t="s">
        <v>91</v>
      </c>
      <c r="E34" s="5">
        <f>E5+E12</f>
        <v>2949.734265</v>
      </c>
      <c r="F34" s="5">
        <f>F5+F12</f>
        <v>2992.940139</v>
      </c>
    </row>
  </sheetData>
  <sheetProtection/>
  <mergeCells count="3">
    <mergeCell ref="A1:F1"/>
    <mergeCell ref="A3:C3"/>
    <mergeCell ref="D3:F3"/>
  </mergeCells>
  <printOptions/>
  <pageMargins left="0.75" right="0.75" top="0.59" bottom="0.59" header="0.51" footer="0.51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14" sqref="D14:D15"/>
    </sheetView>
  </sheetViews>
  <sheetFormatPr defaultColWidth="8.75390625" defaultRowHeight="14.25"/>
  <cols>
    <col min="1" max="3" width="5.625" style="7" customWidth="1"/>
    <col min="4" max="4" width="30.875" style="8" customWidth="1"/>
    <col min="5" max="5" width="13.75390625" style="9" customWidth="1"/>
    <col min="6" max="6" width="14.25390625" style="9" customWidth="1"/>
    <col min="7" max="7" width="13.25390625" style="9" customWidth="1"/>
    <col min="8" max="8" width="10.375" style="9" customWidth="1"/>
    <col min="9" max="9" width="11.375" style="9" customWidth="1"/>
    <col min="10" max="10" width="15.625" style="9" customWidth="1"/>
    <col min="11" max="11" width="11.125" style="9" customWidth="1"/>
  </cols>
  <sheetData>
    <row r="1" spans="1:12" s="1" customFormat="1" ht="54.75" customHeight="1">
      <c r="A1" s="124" t="s">
        <v>92</v>
      </c>
      <c r="B1" s="125"/>
      <c r="C1" s="125"/>
      <c r="D1" s="125"/>
      <c r="E1" s="125"/>
      <c r="F1" s="125"/>
      <c r="G1" s="126"/>
      <c r="H1" s="126"/>
      <c r="I1" s="126"/>
      <c r="J1" s="126"/>
      <c r="K1" s="127"/>
      <c r="L1" s="21"/>
    </row>
    <row r="2" spans="1:12" ht="15" customHeight="1">
      <c r="A2" s="128" t="s">
        <v>364</v>
      </c>
      <c r="B2" s="129"/>
      <c r="C2" s="129"/>
      <c r="D2" s="129"/>
      <c r="E2" s="129"/>
      <c r="F2" s="130"/>
      <c r="G2" s="41"/>
      <c r="H2" s="41"/>
      <c r="I2" s="41"/>
      <c r="J2" s="41"/>
      <c r="K2" s="42" t="s">
        <v>93</v>
      </c>
      <c r="L2" s="22"/>
    </row>
    <row r="3" spans="1:12" ht="30" customHeight="1">
      <c r="A3" s="131" t="s">
        <v>47</v>
      </c>
      <c r="B3" s="132"/>
      <c r="C3" s="132"/>
      <c r="D3" s="133"/>
      <c r="E3" s="123" t="s">
        <v>85</v>
      </c>
      <c r="F3" s="123" t="s">
        <v>94</v>
      </c>
      <c r="G3" s="123" t="s">
        <v>95</v>
      </c>
      <c r="H3" s="123" t="s">
        <v>96</v>
      </c>
      <c r="I3" s="123" t="s">
        <v>97</v>
      </c>
      <c r="J3" s="123" t="s">
        <v>98</v>
      </c>
      <c r="K3" s="123" t="s">
        <v>99</v>
      </c>
      <c r="L3" s="22"/>
    </row>
    <row r="4" spans="1:12" ht="30" customHeight="1">
      <c r="A4" s="134" t="s">
        <v>100</v>
      </c>
      <c r="B4" s="135"/>
      <c r="C4" s="136"/>
      <c r="D4" s="44" t="s">
        <v>101</v>
      </c>
      <c r="E4" s="123"/>
      <c r="F4" s="123"/>
      <c r="G4" s="123"/>
      <c r="H4" s="123"/>
      <c r="I4" s="123"/>
      <c r="J4" s="123"/>
      <c r="K4" s="123"/>
      <c r="L4" s="22"/>
    </row>
    <row r="5" spans="1:12" ht="19.5" customHeight="1">
      <c r="A5" s="137" t="s">
        <v>102</v>
      </c>
      <c r="B5" s="137" t="s">
        <v>103</v>
      </c>
      <c r="C5" s="137" t="s">
        <v>104</v>
      </c>
      <c r="D5" s="45" t="s">
        <v>105</v>
      </c>
      <c r="E5" s="46">
        <v>1</v>
      </c>
      <c r="F5" s="46">
        <v>2</v>
      </c>
      <c r="G5" s="46">
        <v>3</v>
      </c>
      <c r="H5" s="46">
        <v>4</v>
      </c>
      <c r="I5" s="46" t="s">
        <v>106</v>
      </c>
      <c r="J5" s="46" t="s">
        <v>107</v>
      </c>
      <c r="K5" s="46" t="s">
        <v>108</v>
      </c>
      <c r="L5" s="22"/>
    </row>
    <row r="6" spans="1:12" ht="19.5" customHeight="1">
      <c r="A6" s="137"/>
      <c r="B6" s="137"/>
      <c r="C6" s="137"/>
      <c r="D6" s="45" t="s">
        <v>109</v>
      </c>
      <c r="E6" s="47">
        <v>2992.940139</v>
      </c>
      <c r="F6" s="47">
        <v>2992.940139</v>
      </c>
      <c r="G6" s="47"/>
      <c r="H6" s="47"/>
      <c r="I6" s="47"/>
      <c r="J6" s="47"/>
      <c r="K6" s="47"/>
      <c r="L6" s="22"/>
    </row>
    <row r="7" spans="1:12" ht="19.5" customHeight="1">
      <c r="A7" s="48">
        <v>201</v>
      </c>
      <c r="B7" s="48"/>
      <c r="C7" s="48"/>
      <c r="D7" s="49" t="s">
        <v>110</v>
      </c>
      <c r="E7" s="47">
        <v>2862.031713</v>
      </c>
      <c r="F7" s="47">
        <v>2862.031713</v>
      </c>
      <c r="G7" s="47"/>
      <c r="H7" s="47"/>
      <c r="I7" s="47"/>
      <c r="J7" s="47"/>
      <c r="K7" s="47"/>
      <c r="L7" s="22"/>
    </row>
    <row r="8" spans="1:12" ht="19.5" customHeight="1">
      <c r="A8" s="48">
        <v>201</v>
      </c>
      <c r="B8" s="48" t="s">
        <v>365</v>
      </c>
      <c r="C8" s="48"/>
      <c r="D8" s="49" t="s">
        <v>366</v>
      </c>
      <c r="E8" s="47">
        <v>2862.031713</v>
      </c>
      <c r="F8" s="47">
        <v>2862.031713</v>
      </c>
      <c r="G8" s="47"/>
      <c r="H8" s="47"/>
      <c r="I8" s="47"/>
      <c r="J8" s="47"/>
      <c r="K8" s="47"/>
      <c r="L8" s="22"/>
    </row>
    <row r="9" spans="1:12" ht="19.5" customHeight="1">
      <c r="A9" s="48">
        <v>201</v>
      </c>
      <c r="B9" s="48" t="s">
        <v>365</v>
      </c>
      <c r="C9" s="48" t="s">
        <v>111</v>
      </c>
      <c r="D9" s="50" t="s">
        <v>112</v>
      </c>
      <c r="E9" s="47">
        <v>1652.814713</v>
      </c>
      <c r="F9" s="47">
        <v>1652.814713</v>
      </c>
      <c r="G9" s="47"/>
      <c r="H9" s="47"/>
      <c r="I9" s="47"/>
      <c r="J9" s="47"/>
      <c r="K9" s="47"/>
      <c r="L9" s="22"/>
    </row>
    <row r="10" spans="1:12" ht="19.5" customHeight="1">
      <c r="A10" s="51" t="s">
        <v>367</v>
      </c>
      <c r="B10" s="51" t="s">
        <v>365</v>
      </c>
      <c r="C10" s="51" t="s">
        <v>368</v>
      </c>
      <c r="D10" s="50" t="s">
        <v>369</v>
      </c>
      <c r="E10" s="47">
        <v>1209.217</v>
      </c>
      <c r="F10" s="47">
        <v>1209.217</v>
      </c>
      <c r="G10" s="47"/>
      <c r="H10" s="47"/>
      <c r="I10" s="47"/>
      <c r="J10" s="47"/>
      <c r="K10" s="47"/>
      <c r="L10" s="22"/>
    </row>
    <row r="11" spans="1:12" ht="19.5" customHeight="1">
      <c r="A11" s="51" t="s">
        <v>370</v>
      </c>
      <c r="B11" s="51"/>
      <c r="C11" s="51"/>
      <c r="D11" s="52" t="s">
        <v>371</v>
      </c>
      <c r="E11" s="47">
        <v>130.908426</v>
      </c>
      <c r="F11" s="47">
        <v>130.908426</v>
      </c>
      <c r="G11" s="47"/>
      <c r="H11" s="47"/>
      <c r="I11" s="47"/>
      <c r="J11" s="47"/>
      <c r="K11" s="47"/>
      <c r="L11" s="22"/>
    </row>
    <row r="12" spans="1:12" ht="19.5" customHeight="1">
      <c r="A12" s="51" t="s">
        <v>370</v>
      </c>
      <c r="B12" s="51" t="s">
        <v>372</v>
      </c>
      <c r="C12" s="51"/>
      <c r="D12" s="52" t="s">
        <v>373</v>
      </c>
      <c r="E12" s="47">
        <v>130.908426</v>
      </c>
      <c r="F12" s="47">
        <v>130.908426</v>
      </c>
      <c r="G12" s="47"/>
      <c r="H12" s="47"/>
      <c r="I12" s="47"/>
      <c r="J12" s="47"/>
      <c r="K12" s="47"/>
      <c r="L12" s="22"/>
    </row>
    <row r="13" spans="1:12" ht="19.5" customHeight="1">
      <c r="A13" s="51" t="s">
        <v>370</v>
      </c>
      <c r="B13" s="51" t="s">
        <v>372</v>
      </c>
      <c r="C13" s="51" t="s">
        <v>374</v>
      </c>
      <c r="D13" s="50" t="s">
        <v>375</v>
      </c>
      <c r="E13" s="47">
        <v>23.694</v>
      </c>
      <c r="F13" s="47">
        <v>23.694</v>
      </c>
      <c r="G13" s="47"/>
      <c r="H13" s="47"/>
      <c r="I13" s="47"/>
      <c r="J13" s="47"/>
      <c r="K13" s="47"/>
      <c r="L13" s="22"/>
    </row>
    <row r="14" spans="1:12" ht="19.5" customHeight="1">
      <c r="A14" s="51" t="s">
        <v>376</v>
      </c>
      <c r="B14" s="51" t="s">
        <v>372</v>
      </c>
      <c r="C14" s="51" t="s">
        <v>372</v>
      </c>
      <c r="D14" s="52" t="s">
        <v>377</v>
      </c>
      <c r="E14" s="47">
        <v>71.476285</v>
      </c>
      <c r="F14" s="47">
        <v>71.476285</v>
      </c>
      <c r="G14" s="47"/>
      <c r="H14" s="47"/>
      <c r="I14" s="47"/>
      <c r="J14" s="47"/>
      <c r="K14" s="47"/>
      <c r="L14" s="22"/>
    </row>
    <row r="15" spans="1:12" ht="19.5" customHeight="1">
      <c r="A15" s="51" t="s">
        <v>370</v>
      </c>
      <c r="B15" s="51" t="s">
        <v>378</v>
      </c>
      <c r="C15" s="51" t="s">
        <v>379</v>
      </c>
      <c r="D15" s="52" t="s">
        <v>380</v>
      </c>
      <c r="E15" s="47">
        <v>35.738141</v>
      </c>
      <c r="F15" s="47">
        <v>35.738141</v>
      </c>
      <c r="G15" s="47"/>
      <c r="H15" s="47"/>
      <c r="I15" s="47"/>
      <c r="J15" s="47"/>
      <c r="K15" s="47"/>
      <c r="L15" s="22"/>
    </row>
    <row r="16" spans="1:12" ht="19.5" customHeight="1">
      <c r="A16" s="51"/>
      <c r="B16" s="51"/>
      <c r="C16" s="51"/>
      <c r="D16" s="52"/>
      <c r="E16" s="47"/>
      <c r="F16" s="47"/>
      <c r="G16" s="47"/>
      <c r="H16" s="47"/>
      <c r="I16" s="47"/>
      <c r="J16" s="47"/>
      <c r="K16" s="47"/>
      <c r="L16" s="22"/>
    </row>
    <row r="17" ht="15" customHeight="1">
      <c r="D17" s="23"/>
    </row>
    <row r="18" ht="15" customHeight="1">
      <c r="D18" s="23"/>
    </row>
    <row r="19" ht="15" customHeight="1">
      <c r="D19" s="23"/>
    </row>
    <row r="20" ht="15" customHeight="1">
      <c r="D20" s="23"/>
    </row>
    <row r="21" ht="15" customHeight="1">
      <c r="D21" s="23"/>
    </row>
    <row r="22" ht="15" customHeight="1">
      <c r="D22" s="23"/>
    </row>
    <row r="23" ht="15" customHeight="1">
      <c r="D23" s="23"/>
    </row>
    <row r="24" ht="15" customHeight="1">
      <c r="D24" s="23"/>
    </row>
    <row r="25" ht="15" customHeight="1">
      <c r="D25" s="23"/>
    </row>
    <row r="26" ht="15" customHeight="1">
      <c r="D26" s="23"/>
    </row>
    <row r="27" ht="15" customHeight="1">
      <c r="D27" s="23"/>
    </row>
    <row r="28" ht="15" customHeight="1">
      <c r="D28" s="23"/>
    </row>
    <row r="29" ht="15" customHeight="1">
      <c r="D29" s="23"/>
    </row>
    <row r="30" ht="15" customHeight="1">
      <c r="D30" s="23"/>
    </row>
    <row r="31" ht="14.25">
      <c r="D31" s="23"/>
    </row>
    <row r="32" ht="14.25">
      <c r="D32" s="23"/>
    </row>
    <row r="33" ht="14.25">
      <c r="D33" s="23"/>
    </row>
    <row r="34" ht="14.25">
      <c r="D34" s="23"/>
    </row>
    <row r="35" ht="14.25">
      <c r="D35" s="23"/>
    </row>
  </sheetData>
  <sheetProtection/>
  <mergeCells count="14">
    <mergeCell ref="A5:A6"/>
    <mergeCell ref="B5:B6"/>
    <mergeCell ref="C5:C6"/>
    <mergeCell ref="E3:E4"/>
    <mergeCell ref="F3:F4"/>
    <mergeCell ref="G3:G4"/>
    <mergeCell ref="H3:H4"/>
    <mergeCell ref="I3:I4"/>
    <mergeCell ref="J3:J4"/>
    <mergeCell ref="K3:K4"/>
    <mergeCell ref="A1:K1"/>
    <mergeCell ref="A2:F2"/>
    <mergeCell ref="A3:D3"/>
    <mergeCell ref="A4:C4"/>
  </mergeCells>
  <printOptions/>
  <pageMargins left="0.75" right="0.75" top="0.59" bottom="0.59" header="0.51" footer="0.51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13" sqref="D13:D15"/>
    </sheetView>
  </sheetViews>
  <sheetFormatPr defaultColWidth="8.75390625" defaultRowHeight="14.25"/>
  <cols>
    <col min="1" max="3" width="5.625" style="7" customWidth="1"/>
    <col min="4" max="4" width="31.50390625" style="19" customWidth="1"/>
    <col min="5" max="5" width="15.375" style="9" customWidth="1"/>
    <col min="6" max="6" width="14.25390625" style="9" customWidth="1"/>
    <col min="7" max="7" width="15.375" style="9" customWidth="1"/>
    <col min="8" max="8" width="14.125" style="9" customWidth="1"/>
    <col min="9" max="9" width="10.25390625" style="9" customWidth="1"/>
    <col min="10" max="10" width="17.625" style="9" customWidth="1"/>
  </cols>
  <sheetData>
    <row r="1" spans="1:11" s="1" customFormat="1" ht="54.75" customHeight="1">
      <c r="A1" s="140" t="s">
        <v>114</v>
      </c>
      <c r="B1" s="140"/>
      <c r="C1" s="140"/>
      <c r="D1" s="140"/>
      <c r="E1" s="140"/>
      <c r="F1" s="140"/>
      <c r="G1" s="141"/>
      <c r="H1" s="141"/>
      <c r="I1" s="141"/>
      <c r="J1" s="141"/>
      <c r="K1" s="21"/>
    </row>
    <row r="2" spans="1:11" ht="15" customHeight="1">
      <c r="A2" s="128" t="s">
        <v>381</v>
      </c>
      <c r="B2" s="129"/>
      <c r="C2" s="129"/>
      <c r="D2" s="129"/>
      <c r="E2" s="130"/>
      <c r="F2" s="53"/>
      <c r="G2" s="53"/>
      <c r="H2" s="53"/>
      <c r="I2" s="53"/>
      <c r="J2" s="54" t="s">
        <v>93</v>
      </c>
      <c r="K2" s="22"/>
    </row>
    <row r="3" spans="1:11" ht="30" customHeight="1">
      <c r="A3" s="142" t="s">
        <v>47</v>
      </c>
      <c r="B3" s="142"/>
      <c r="C3" s="142"/>
      <c r="D3" s="142"/>
      <c r="E3" s="138" t="s">
        <v>86</v>
      </c>
      <c r="F3" s="138" t="s">
        <v>115</v>
      </c>
      <c r="G3" s="138" t="s">
        <v>116</v>
      </c>
      <c r="H3" s="138" t="s">
        <v>117</v>
      </c>
      <c r="I3" s="138" t="s">
        <v>118</v>
      </c>
      <c r="J3" s="138" t="s">
        <v>119</v>
      </c>
      <c r="K3" s="22"/>
    </row>
    <row r="4" spans="1:11" ht="30" customHeight="1">
      <c r="A4" s="134" t="s">
        <v>100</v>
      </c>
      <c r="B4" s="135"/>
      <c r="C4" s="136"/>
      <c r="D4" s="55" t="s">
        <v>101</v>
      </c>
      <c r="E4" s="139"/>
      <c r="F4" s="139"/>
      <c r="G4" s="139"/>
      <c r="H4" s="139"/>
      <c r="I4" s="139"/>
      <c r="J4" s="139"/>
      <c r="K4" s="22"/>
    </row>
    <row r="5" spans="1:11" s="19" customFormat="1" ht="19.5" customHeight="1">
      <c r="A5" s="137" t="s">
        <v>102</v>
      </c>
      <c r="B5" s="143" t="s">
        <v>103</v>
      </c>
      <c r="C5" s="143" t="s">
        <v>104</v>
      </c>
      <c r="D5" s="56" t="s">
        <v>105</v>
      </c>
      <c r="E5" s="46">
        <v>1</v>
      </c>
      <c r="F5" s="46">
        <v>2</v>
      </c>
      <c r="G5" s="46">
        <v>3</v>
      </c>
      <c r="H5" s="46">
        <v>4</v>
      </c>
      <c r="I5" s="46">
        <v>5</v>
      </c>
      <c r="J5" s="46">
        <v>6</v>
      </c>
      <c r="K5" s="22"/>
    </row>
    <row r="6" spans="1:11" s="19" customFormat="1" ht="19.5" customHeight="1">
      <c r="A6" s="137"/>
      <c r="B6" s="144"/>
      <c r="C6" s="144"/>
      <c r="D6" s="56" t="s">
        <v>109</v>
      </c>
      <c r="E6" s="47">
        <v>2992.940139</v>
      </c>
      <c r="F6" s="47">
        <v>1783.723139</v>
      </c>
      <c r="G6" s="47">
        <v>1209.217</v>
      </c>
      <c r="H6" s="47"/>
      <c r="I6" s="47"/>
      <c r="J6" s="47"/>
      <c r="K6" s="22"/>
    </row>
    <row r="7" spans="1:11" s="19" customFormat="1" ht="19.5" customHeight="1">
      <c r="A7" s="48">
        <v>201</v>
      </c>
      <c r="B7" s="48"/>
      <c r="C7" s="48"/>
      <c r="D7" s="49" t="s">
        <v>110</v>
      </c>
      <c r="E7" s="47">
        <v>2862.031713</v>
      </c>
      <c r="F7" s="47">
        <v>1652.814713</v>
      </c>
      <c r="G7" s="47">
        <v>1209.217</v>
      </c>
      <c r="H7" s="47"/>
      <c r="I7" s="47"/>
      <c r="J7" s="47"/>
      <c r="K7" s="22"/>
    </row>
    <row r="8" spans="1:11" s="19" customFormat="1" ht="19.5" customHeight="1">
      <c r="A8" s="48">
        <v>201</v>
      </c>
      <c r="B8" s="48" t="s">
        <v>382</v>
      </c>
      <c r="C8" s="48"/>
      <c r="D8" s="49" t="s">
        <v>383</v>
      </c>
      <c r="E8" s="47">
        <v>2862.031713</v>
      </c>
      <c r="F8" s="47">
        <v>1652.814713</v>
      </c>
      <c r="G8" s="47">
        <v>1209.217</v>
      </c>
      <c r="H8" s="47"/>
      <c r="I8" s="47"/>
      <c r="J8" s="47"/>
      <c r="K8" s="22"/>
    </row>
    <row r="9" spans="1:11" s="19" customFormat="1" ht="19.5" customHeight="1">
      <c r="A9" s="48">
        <v>201</v>
      </c>
      <c r="B9" s="48" t="s">
        <v>382</v>
      </c>
      <c r="C9" s="48" t="s">
        <v>111</v>
      </c>
      <c r="D9" s="50" t="s">
        <v>112</v>
      </c>
      <c r="E9" s="47">
        <v>1652.814713</v>
      </c>
      <c r="F9" s="47">
        <v>1652.814713</v>
      </c>
      <c r="G9" s="47"/>
      <c r="H9" s="47"/>
      <c r="I9" s="47"/>
      <c r="J9" s="47"/>
      <c r="K9" s="22"/>
    </row>
    <row r="10" spans="1:11" s="19" customFormat="1" ht="19.5" customHeight="1">
      <c r="A10" s="51" t="s">
        <v>384</v>
      </c>
      <c r="B10" s="51" t="s">
        <v>382</v>
      </c>
      <c r="C10" s="51" t="s">
        <v>385</v>
      </c>
      <c r="D10" s="52" t="s">
        <v>369</v>
      </c>
      <c r="E10" s="47">
        <v>1209.217</v>
      </c>
      <c r="F10" s="47"/>
      <c r="G10" s="47">
        <v>1209.217</v>
      </c>
      <c r="H10" s="47"/>
      <c r="I10" s="47"/>
      <c r="J10" s="47"/>
      <c r="K10" s="22"/>
    </row>
    <row r="11" spans="1:11" s="19" customFormat="1" ht="19.5" customHeight="1">
      <c r="A11" s="51" t="s">
        <v>376</v>
      </c>
      <c r="B11" s="51"/>
      <c r="C11" s="51"/>
      <c r="D11" s="52" t="s">
        <v>387</v>
      </c>
      <c r="E11" s="47">
        <v>130.908426</v>
      </c>
      <c r="F11" s="47">
        <v>130.908426</v>
      </c>
      <c r="G11" s="47"/>
      <c r="H11" s="47"/>
      <c r="I11" s="47"/>
      <c r="J11" s="47"/>
      <c r="K11" s="22"/>
    </row>
    <row r="12" spans="1:11" s="19" customFormat="1" ht="19.5" customHeight="1">
      <c r="A12" s="51" t="s">
        <v>376</v>
      </c>
      <c r="B12" s="51" t="s">
        <v>378</v>
      </c>
      <c r="C12" s="51"/>
      <c r="D12" s="52" t="s">
        <v>388</v>
      </c>
      <c r="E12" s="47">
        <v>130.908426</v>
      </c>
      <c r="F12" s="47">
        <v>130.908426</v>
      </c>
      <c r="G12" s="47"/>
      <c r="H12" s="47"/>
      <c r="I12" s="47"/>
      <c r="J12" s="47"/>
      <c r="K12" s="22"/>
    </row>
    <row r="13" spans="1:11" s="19" customFormat="1" ht="19.5" customHeight="1">
      <c r="A13" s="51" t="s">
        <v>376</v>
      </c>
      <c r="B13" s="51" t="s">
        <v>378</v>
      </c>
      <c r="C13" s="51" t="s">
        <v>374</v>
      </c>
      <c r="D13" s="50" t="s">
        <v>375</v>
      </c>
      <c r="E13" s="47">
        <v>23.694</v>
      </c>
      <c r="F13" s="47">
        <v>23.694</v>
      </c>
      <c r="G13" s="47"/>
      <c r="H13" s="47"/>
      <c r="I13" s="47"/>
      <c r="J13" s="47"/>
      <c r="K13" s="22"/>
    </row>
    <row r="14" spans="1:11" s="19" customFormat="1" ht="19.5" customHeight="1">
      <c r="A14" s="51" t="s">
        <v>376</v>
      </c>
      <c r="B14" s="51" t="s">
        <v>378</v>
      </c>
      <c r="C14" s="51" t="s">
        <v>378</v>
      </c>
      <c r="D14" s="52" t="s">
        <v>377</v>
      </c>
      <c r="E14" s="47">
        <v>71.476285</v>
      </c>
      <c r="F14" s="47">
        <v>71.476285</v>
      </c>
      <c r="G14" s="47"/>
      <c r="H14" s="47"/>
      <c r="I14" s="47"/>
      <c r="J14" s="47"/>
      <c r="K14" s="22"/>
    </row>
    <row r="15" spans="1:11" s="19" customFormat="1" ht="19.5" customHeight="1">
      <c r="A15" s="51" t="s">
        <v>376</v>
      </c>
      <c r="B15" s="51" t="s">
        <v>378</v>
      </c>
      <c r="C15" s="51" t="s">
        <v>379</v>
      </c>
      <c r="D15" s="52" t="s">
        <v>380</v>
      </c>
      <c r="E15" s="47">
        <v>35.738141</v>
      </c>
      <c r="F15" s="47">
        <v>35.738141</v>
      </c>
      <c r="G15" s="47"/>
      <c r="H15" s="47"/>
      <c r="I15" s="47"/>
      <c r="J15" s="47"/>
      <c r="K15" s="22"/>
    </row>
    <row r="16" spans="1:10" s="19" customFormat="1" ht="15" customHeight="1">
      <c r="A16" s="57"/>
      <c r="B16" s="57"/>
      <c r="C16" s="57"/>
      <c r="D16" s="58"/>
      <c r="E16" s="59"/>
      <c r="F16" s="59"/>
      <c r="G16" s="59"/>
      <c r="H16" s="59"/>
      <c r="I16" s="59"/>
      <c r="J16" s="59"/>
    </row>
    <row r="17" spans="1:10" s="19" customFormat="1" ht="15" customHeight="1">
      <c r="A17" s="7"/>
      <c r="B17" s="7"/>
      <c r="C17" s="7"/>
      <c r="E17" s="20"/>
      <c r="F17" s="20"/>
      <c r="G17" s="20"/>
      <c r="H17" s="20"/>
      <c r="I17" s="20"/>
      <c r="J17" s="20"/>
    </row>
    <row r="18" spans="1:10" s="19" customFormat="1" ht="15" customHeight="1">
      <c r="A18" s="7"/>
      <c r="B18" s="7"/>
      <c r="C18" s="7"/>
      <c r="E18" s="20"/>
      <c r="F18" s="20"/>
      <c r="G18" s="20"/>
      <c r="H18" s="20"/>
      <c r="I18" s="20"/>
      <c r="J18" s="20"/>
    </row>
    <row r="19" spans="1:10" s="19" customFormat="1" ht="15" customHeight="1">
      <c r="A19" s="7"/>
      <c r="B19" s="7"/>
      <c r="C19" s="7"/>
      <c r="E19" s="20"/>
      <c r="F19" s="20"/>
      <c r="G19" s="20"/>
      <c r="H19" s="20"/>
      <c r="I19" s="20"/>
      <c r="J19" s="20"/>
    </row>
    <row r="20" spans="1:10" s="19" customFormat="1" ht="15" customHeight="1">
      <c r="A20" s="7"/>
      <c r="B20" s="7"/>
      <c r="C20" s="7"/>
      <c r="E20" s="20"/>
      <c r="F20" s="20"/>
      <c r="G20" s="20"/>
      <c r="H20" s="20"/>
      <c r="I20" s="20"/>
      <c r="J20" s="20"/>
    </row>
    <row r="21" spans="1:10" s="19" customFormat="1" ht="15" customHeight="1">
      <c r="A21" s="7"/>
      <c r="B21" s="7"/>
      <c r="C21" s="7"/>
      <c r="E21" s="20"/>
      <c r="F21" s="20"/>
      <c r="G21" s="20"/>
      <c r="H21" s="20"/>
      <c r="I21" s="20"/>
      <c r="J21" s="20"/>
    </row>
    <row r="22" spans="1:10" s="19" customFormat="1" ht="15" customHeight="1">
      <c r="A22" s="7"/>
      <c r="B22" s="7"/>
      <c r="C22" s="7"/>
      <c r="E22" s="20"/>
      <c r="F22" s="20"/>
      <c r="G22" s="20"/>
      <c r="H22" s="20"/>
      <c r="I22" s="20"/>
      <c r="J22" s="20"/>
    </row>
    <row r="23" spans="1:10" s="19" customFormat="1" ht="15" customHeight="1">
      <c r="A23" s="7"/>
      <c r="B23" s="7"/>
      <c r="C23" s="7"/>
      <c r="E23" s="20"/>
      <c r="F23" s="20"/>
      <c r="G23" s="20"/>
      <c r="H23" s="20"/>
      <c r="I23" s="20"/>
      <c r="J23" s="20"/>
    </row>
    <row r="24" spans="1:10" s="19" customFormat="1" ht="15" customHeight="1">
      <c r="A24" s="7"/>
      <c r="B24" s="7"/>
      <c r="C24" s="7"/>
      <c r="E24" s="20"/>
      <c r="F24" s="20"/>
      <c r="G24" s="20"/>
      <c r="H24" s="20"/>
      <c r="I24" s="20"/>
      <c r="J24" s="20"/>
    </row>
    <row r="25" spans="1:10" s="19" customFormat="1" ht="15" customHeight="1">
      <c r="A25" s="7"/>
      <c r="B25" s="7"/>
      <c r="C25" s="7"/>
      <c r="E25" s="20"/>
      <c r="F25" s="20"/>
      <c r="G25" s="20"/>
      <c r="H25" s="20"/>
      <c r="I25" s="20"/>
      <c r="J25" s="20"/>
    </row>
    <row r="26" spans="1:10" s="19" customFormat="1" ht="15" customHeight="1">
      <c r="A26" s="7"/>
      <c r="B26" s="7"/>
      <c r="C26" s="7"/>
      <c r="E26" s="20"/>
      <c r="F26" s="20"/>
      <c r="G26" s="20"/>
      <c r="H26" s="20"/>
      <c r="I26" s="20"/>
      <c r="J26" s="20"/>
    </row>
    <row r="27" spans="1:10" s="19" customFormat="1" ht="15" customHeight="1">
      <c r="A27" s="7"/>
      <c r="B27" s="7"/>
      <c r="C27" s="7"/>
      <c r="E27" s="20"/>
      <c r="F27" s="20"/>
      <c r="G27" s="20"/>
      <c r="H27" s="20"/>
      <c r="I27" s="20"/>
      <c r="J27" s="20"/>
    </row>
    <row r="28" spans="1:10" s="19" customFormat="1" ht="14.25">
      <c r="A28" s="7"/>
      <c r="B28" s="7"/>
      <c r="C28" s="7"/>
      <c r="E28" s="20"/>
      <c r="F28" s="20"/>
      <c r="G28" s="20"/>
      <c r="H28" s="20"/>
      <c r="I28" s="20"/>
      <c r="J28" s="20"/>
    </row>
    <row r="29" spans="1:10" s="19" customFormat="1" ht="14.25">
      <c r="A29" s="7"/>
      <c r="B29" s="7"/>
      <c r="C29" s="7"/>
      <c r="E29" s="20"/>
      <c r="F29" s="20"/>
      <c r="G29" s="20"/>
      <c r="H29" s="20"/>
      <c r="I29" s="20"/>
      <c r="J29" s="20"/>
    </row>
    <row r="30" spans="1:10" s="19" customFormat="1" ht="14.25">
      <c r="A30" s="7"/>
      <c r="B30" s="7"/>
      <c r="C30" s="7"/>
      <c r="E30" s="20"/>
      <c r="F30" s="20"/>
      <c r="G30" s="20"/>
      <c r="H30" s="20"/>
      <c r="I30" s="20"/>
      <c r="J30" s="20"/>
    </row>
    <row r="31" spans="1:10" s="19" customFormat="1" ht="14.25">
      <c r="A31" s="7"/>
      <c r="B31" s="7"/>
      <c r="C31" s="7"/>
      <c r="E31" s="20"/>
      <c r="F31" s="20"/>
      <c r="G31" s="20"/>
      <c r="H31" s="20"/>
      <c r="I31" s="20"/>
      <c r="J31" s="20"/>
    </row>
    <row r="32" spans="1:10" s="19" customFormat="1" ht="14.25">
      <c r="A32" s="7"/>
      <c r="B32" s="7"/>
      <c r="C32" s="7"/>
      <c r="E32" s="20"/>
      <c r="F32" s="20"/>
      <c r="G32" s="20"/>
      <c r="H32" s="20"/>
      <c r="I32" s="20"/>
      <c r="J32" s="20"/>
    </row>
    <row r="33" spans="1:10" s="19" customFormat="1" ht="14.25">
      <c r="A33" s="7"/>
      <c r="B33" s="7"/>
      <c r="C33" s="7"/>
      <c r="E33" s="20"/>
      <c r="F33" s="20"/>
      <c r="G33" s="20"/>
      <c r="H33" s="20"/>
      <c r="I33" s="20"/>
      <c r="J33" s="20"/>
    </row>
    <row r="34" spans="1:10" s="19" customFormat="1" ht="14.25">
      <c r="A34" s="7"/>
      <c r="B34" s="7"/>
      <c r="C34" s="7"/>
      <c r="E34" s="20"/>
      <c r="F34" s="20"/>
      <c r="G34" s="20"/>
      <c r="H34" s="20"/>
      <c r="I34" s="20"/>
      <c r="J34" s="20"/>
    </row>
    <row r="35" spans="1:10" s="19" customFormat="1" ht="14.25">
      <c r="A35" s="7"/>
      <c r="B35" s="7"/>
      <c r="C35" s="7"/>
      <c r="E35" s="20"/>
      <c r="F35" s="20"/>
      <c r="G35" s="20"/>
      <c r="H35" s="20"/>
      <c r="I35" s="20"/>
      <c r="J35" s="20"/>
    </row>
    <row r="36" spans="1:10" s="19" customFormat="1" ht="14.25">
      <c r="A36" s="7"/>
      <c r="B36" s="7"/>
      <c r="C36" s="7"/>
      <c r="E36" s="20"/>
      <c r="F36" s="20"/>
      <c r="G36" s="20"/>
      <c r="H36" s="20"/>
      <c r="I36" s="20"/>
      <c r="J36" s="20"/>
    </row>
    <row r="37" spans="1:10" s="19" customFormat="1" ht="14.25">
      <c r="A37" s="7"/>
      <c r="B37" s="7"/>
      <c r="C37" s="7"/>
      <c r="E37" s="20"/>
      <c r="F37" s="20"/>
      <c r="G37" s="20"/>
      <c r="H37" s="20"/>
      <c r="I37" s="20"/>
      <c r="J37" s="20"/>
    </row>
  </sheetData>
  <sheetProtection/>
  <mergeCells count="13">
    <mergeCell ref="A5:A6"/>
    <mergeCell ref="B5:B6"/>
    <mergeCell ref="C5:C6"/>
    <mergeCell ref="E3:E4"/>
    <mergeCell ref="F3:F4"/>
    <mergeCell ref="G3:G4"/>
    <mergeCell ref="H3:H4"/>
    <mergeCell ref="I3:I4"/>
    <mergeCell ref="J3:J4"/>
    <mergeCell ref="A1:J1"/>
    <mergeCell ref="A2:E2"/>
    <mergeCell ref="A3:D3"/>
    <mergeCell ref="A4:C4"/>
  </mergeCells>
  <printOptions/>
  <pageMargins left="0.75" right="0.75" top="0.59" bottom="0.59" header="0.51" footer="0.51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0">
      <selection activeCell="F37" sqref="F37"/>
    </sheetView>
  </sheetViews>
  <sheetFormatPr defaultColWidth="8.75390625" defaultRowHeight="14.25"/>
  <cols>
    <col min="1" max="1" width="24.00390625" style="0" customWidth="1"/>
    <col min="2" max="2" width="12.625" style="9" customWidth="1"/>
    <col min="3" max="3" width="12.625" style="0" customWidth="1"/>
    <col min="4" max="4" width="24.625" style="9" customWidth="1"/>
    <col min="5" max="5" width="12.125" style="9" customWidth="1"/>
    <col min="6" max="10" width="12.125" style="0" customWidth="1"/>
  </cols>
  <sheetData>
    <row r="1" spans="1:8" s="60" customFormat="1" ht="31.5" customHeight="1">
      <c r="A1" s="146" t="s">
        <v>120</v>
      </c>
      <c r="B1" s="146"/>
      <c r="C1" s="146"/>
      <c r="D1" s="146"/>
      <c r="E1" s="146"/>
      <c r="F1" s="146"/>
      <c r="G1" s="146"/>
      <c r="H1" s="146"/>
    </row>
    <row r="2" spans="1:8" s="64" customFormat="1" ht="15" customHeight="1">
      <c r="A2" s="147" t="s">
        <v>381</v>
      </c>
      <c r="B2" s="147"/>
      <c r="C2" s="61"/>
      <c r="D2" s="62"/>
      <c r="E2" s="63"/>
      <c r="F2" s="62" t="s">
        <v>121</v>
      </c>
      <c r="G2" s="63"/>
      <c r="H2" s="63" t="s">
        <v>93</v>
      </c>
    </row>
    <row r="3" spans="1:10" ht="20.25" customHeight="1">
      <c r="A3" s="145" t="s">
        <v>122</v>
      </c>
      <c r="B3" s="145"/>
      <c r="C3" s="145"/>
      <c r="D3" s="145" t="s">
        <v>123</v>
      </c>
      <c r="E3" s="145"/>
      <c r="F3" s="145"/>
      <c r="G3" s="145"/>
      <c r="H3" s="145"/>
      <c r="I3" s="145"/>
      <c r="J3" s="145"/>
    </row>
    <row r="4" spans="1:10" ht="15" customHeight="1">
      <c r="A4" s="145" t="s">
        <v>124</v>
      </c>
      <c r="B4" s="145" t="s">
        <v>48</v>
      </c>
      <c r="C4" s="145" t="s">
        <v>49</v>
      </c>
      <c r="D4" s="145" t="s">
        <v>125</v>
      </c>
      <c r="E4" s="145" t="s">
        <v>126</v>
      </c>
      <c r="F4" s="145"/>
      <c r="G4" s="145" t="s">
        <v>127</v>
      </c>
      <c r="H4" s="145"/>
      <c r="I4" s="145" t="s">
        <v>128</v>
      </c>
      <c r="J4" s="145" t="s">
        <v>128</v>
      </c>
    </row>
    <row r="5" spans="1:10" ht="15" customHeight="1">
      <c r="A5" s="145"/>
      <c r="B5" s="145"/>
      <c r="C5" s="145"/>
      <c r="D5" s="145"/>
      <c r="E5" s="65" t="s">
        <v>48</v>
      </c>
      <c r="F5" s="65" t="s">
        <v>49</v>
      </c>
      <c r="G5" s="65" t="s">
        <v>48</v>
      </c>
      <c r="H5" s="65" t="s">
        <v>49</v>
      </c>
      <c r="I5" s="65" t="s">
        <v>48</v>
      </c>
      <c r="J5" s="65" t="s">
        <v>49</v>
      </c>
    </row>
    <row r="6" spans="1:10" ht="15" customHeight="1">
      <c r="A6" s="66" t="s">
        <v>129</v>
      </c>
      <c r="B6" s="67">
        <v>2949.734265</v>
      </c>
      <c r="C6" s="67">
        <v>2992.940139</v>
      </c>
      <c r="D6" s="68" t="s">
        <v>52</v>
      </c>
      <c r="E6" s="67">
        <v>2818.914265</v>
      </c>
      <c r="F6" s="67">
        <v>2862.031713</v>
      </c>
      <c r="G6" s="67"/>
      <c r="H6" s="67"/>
      <c r="I6" s="67"/>
      <c r="J6" s="67"/>
    </row>
    <row r="7" spans="1:10" ht="15" customHeight="1">
      <c r="A7" s="66" t="s">
        <v>130</v>
      </c>
      <c r="B7" s="67"/>
      <c r="C7" s="67"/>
      <c r="D7" s="68" t="s">
        <v>54</v>
      </c>
      <c r="E7" s="67"/>
      <c r="F7" s="67"/>
      <c r="G7" s="67"/>
      <c r="H7" s="67"/>
      <c r="I7" s="67"/>
      <c r="J7" s="67"/>
    </row>
    <row r="8" spans="1:10" ht="15" customHeight="1">
      <c r="A8" s="66" t="s">
        <v>131</v>
      </c>
      <c r="B8" s="67"/>
      <c r="C8" s="67"/>
      <c r="D8" s="68" t="s">
        <v>56</v>
      </c>
      <c r="E8" s="67"/>
      <c r="F8" s="67"/>
      <c r="G8" s="67"/>
      <c r="H8" s="67"/>
      <c r="I8" s="67"/>
      <c r="J8" s="67"/>
    </row>
    <row r="9" spans="1:10" ht="15" customHeight="1">
      <c r="A9" s="66"/>
      <c r="B9" s="67"/>
      <c r="C9" s="67"/>
      <c r="D9" s="68" t="s">
        <v>58</v>
      </c>
      <c r="E9" s="67"/>
      <c r="F9" s="67"/>
      <c r="G9" s="67"/>
      <c r="H9" s="67"/>
      <c r="I9" s="67"/>
      <c r="J9" s="67"/>
    </row>
    <row r="10" spans="1:10" ht="15" customHeight="1">
      <c r="A10" s="66"/>
      <c r="B10" s="67"/>
      <c r="C10" s="67"/>
      <c r="D10" s="68" t="s">
        <v>60</v>
      </c>
      <c r="E10" s="67"/>
      <c r="F10" s="67"/>
      <c r="G10" s="67"/>
      <c r="H10" s="67"/>
      <c r="I10" s="67"/>
      <c r="J10" s="67"/>
    </row>
    <row r="11" spans="1:10" ht="15" customHeight="1">
      <c r="A11" s="66"/>
      <c r="B11" s="67"/>
      <c r="C11" s="67"/>
      <c r="D11" s="68" t="s">
        <v>62</v>
      </c>
      <c r="E11" s="67"/>
      <c r="F11" s="67"/>
      <c r="G11" s="67"/>
      <c r="H11" s="67"/>
      <c r="I11" s="67"/>
      <c r="J11" s="67"/>
    </row>
    <row r="12" spans="1:10" ht="15" customHeight="1">
      <c r="A12" s="66"/>
      <c r="B12" s="67"/>
      <c r="C12" s="67"/>
      <c r="D12" s="68" t="s">
        <v>64</v>
      </c>
      <c r="E12" s="67"/>
      <c r="F12" s="67"/>
      <c r="G12" s="67"/>
      <c r="H12" s="67"/>
      <c r="I12" s="67"/>
      <c r="J12" s="67"/>
    </row>
    <row r="13" spans="1:10" ht="15" customHeight="1">
      <c r="A13" s="66"/>
      <c r="B13" s="67"/>
      <c r="C13" s="67"/>
      <c r="D13" s="68" t="s">
        <v>66</v>
      </c>
      <c r="E13" s="67">
        <v>130.82</v>
      </c>
      <c r="F13" s="67">
        <v>130.908426</v>
      </c>
      <c r="G13" s="67"/>
      <c r="H13" s="67"/>
      <c r="I13" s="67"/>
      <c r="J13" s="67"/>
    </row>
    <row r="14" spans="1:10" ht="15" customHeight="1">
      <c r="A14" s="66"/>
      <c r="B14" s="67"/>
      <c r="C14" s="67"/>
      <c r="D14" s="68" t="s">
        <v>67</v>
      </c>
      <c r="E14" s="67"/>
      <c r="F14" s="67"/>
      <c r="G14" s="67"/>
      <c r="H14" s="67"/>
      <c r="I14" s="67"/>
      <c r="J14" s="67"/>
    </row>
    <row r="15" spans="1:10" ht="15" customHeight="1">
      <c r="A15" s="66"/>
      <c r="B15" s="67"/>
      <c r="C15" s="67"/>
      <c r="D15" s="68" t="s">
        <v>68</v>
      </c>
      <c r="E15" s="67"/>
      <c r="F15" s="67"/>
      <c r="G15" s="67"/>
      <c r="H15" s="67"/>
      <c r="I15" s="67"/>
      <c r="J15" s="67"/>
    </row>
    <row r="16" spans="1:10" ht="15" customHeight="1">
      <c r="A16" s="66"/>
      <c r="B16" s="67"/>
      <c r="C16" s="67"/>
      <c r="D16" s="68" t="s">
        <v>69</v>
      </c>
      <c r="E16" s="67"/>
      <c r="F16" s="67"/>
      <c r="G16" s="67"/>
      <c r="H16" s="67"/>
      <c r="I16" s="67"/>
      <c r="J16" s="67"/>
    </row>
    <row r="17" spans="1:10" ht="15" customHeight="1">
      <c r="A17" s="66"/>
      <c r="B17" s="67"/>
      <c r="C17" s="67"/>
      <c r="D17" s="68" t="s">
        <v>70</v>
      </c>
      <c r="E17" s="67"/>
      <c r="F17" s="67"/>
      <c r="G17" s="67"/>
      <c r="H17" s="67"/>
      <c r="I17" s="67"/>
      <c r="J17" s="67"/>
    </row>
    <row r="18" spans="1:10" ht="15" customHeight="1">
      <c r="A18" s="66"/>
      <c r="B18" s="67"/>
      <c r="C18" s="67"/>
      <c r="D18" s="68" t="s">
        <v>71</v>
      </c>
      <c r="E18" s="67"/>
      <c r="F18" s="67"/>
      <c r="G18" s="67"/>
      <c r="H18" s="67"/>
      <c r="I18" s="67"/>
      <c r="J18" s="67"/>
    </row>
    <row r="19" spans="1:10" ht="15" customHeight="1">
      <c r="A19" s="66"/>
      <c r="B19" s="67"/>
      <c r="C19" s="67"/>
      <c r="D19" s="68" t="s">
        <v>72</v>
      </c>
      <c r="E19" s="67"/>
      <c r="F19" s="67"/>
      <c r="G19" s="67"/>
      <c r="H19" s="67"/>
      <c r="I19" s="67"/>
      <c r="J19" s="67"/>
    </row>
    <row r="20" spans="1:10" ht="15" customHeight="1">
      <c r="A20" s="66"/>
      <c r="B20" s="67"/>
      <c r="C20" s="67"/>
      <c r="D20" s="68" t="s">
        <v>73</v>
      </c>
      <c r="E20" s="67"/>
      <c r="F20" s="67"/>
      <c r="G20" s="67"/>
      <c r="H20" s="67"/>
      <c r="I20" s="67"/>
      <c r="J20" s="67"/>
    </row>
    <row r="21" spans="1:10" ht="15" customHeight="1">
      <c r="A21" s="66"/>
      <c r="B21" s="67"/>
      <c r="C21" s="67"/>
      <c r="D21" s="68" t="s">
        <v>74</v>
      </c>
      <c r="E21" s="67"/>
      <c r="F21" s="67"/>
      <c r="G21" s="67"/>
      <c r="H21" s="67"/>
      <c r="I21" s="67"/>
      <c r="J21" s="67"/>
    </row>
    <row r="22" spans="1:10" ht="15" customHeight="1">
      <c r="A22" s="66"/>
      <c r="B22" s="67"/>
      <c r="C22" s="67"/>
      <c r="D22" s="68" t="s">
        <v>75</v>
      </c>
      <c r="E22" s="67"/>
      <c r="F22" s="67"/>
      <c r="G22" s="67"/>
      <c r="H22" s="67"/>
      <c r="I22" s="67"/>
      <c r="J22" s="67"/>
    </row>
    <row r="23" spans="1:10" ht="15" customHeight="1">
      <c r="A23" s="66"/>
      <c r="B23" s="67"/>
      <c r="C23" s="67"/>
      <c r="D23" s="68" t="s">
        <v>76</v>
      </c>
      <c r="E23" s="67"/>
      <c r="F23" s="67"/>
      <c r="G23" s="67"/>
      <c r="H23" s="67"/>
      <c r="I23" s="67"/>
      <c r="J23" s="67"/>
    </row>
    <row r="24" spans="1:10" ht="15" customHeight="1">
      <c r="A24" s="66"/>
      <c r="B24" s="67"/>
      <c r="C24" s="67"/>
      <c r="D24" s="68" t="s">
        <v>77</v>
      </c>
      <c r="E24" s="67"/>
      <c r="F24" s="67"/>
      <c r="G24" s="67"/>
      <c r="H24" s="67"/>
      <c r="I24" s="67"/>
      <c r="J24" s="67"/>
    </row>
    <row r="25" spans="1:10" ht="15" customHeight="1">
      <c r="A25" s="66"/>
      <c r="B25" s="67"/>
      <c r="C25" s="67"/>
      <c r="D25" s="68" t="s">
        <v>78</v>
      </c>
      <c r="E25" s="67"/>
      <c r="F25" s="67"/>
      <c r="G25" s="67"/>
      <c r="H25" s="67"/>
      <c r="I25" s="67"/>
      <c r="J25" s="67"/>
    </row>
    <row r="26" spans="1:10" ht="15" customHeight="1">
      <c r="A26" s="66"/>
      <c r="B26" s="67"/>
      <c r="C26" s="67"/>
      <c r="D26" s="68" t="s">
        <v>79</v>
      </c>
      <c r="E26" s="67"/>
      <c r="F26" s="67"/>
      <c r="G26" s="67"/>
      <c r="H26" s="67"/>
      <c r="I26" s="67"/>
      <c r="J26" s="67"/>
    </row>
    <row r="27" spans="1:10" ht="15" customHeight="1">
      <c r="A27" s="66"/>
      <c r="B27" s="67"/>
      <c r="C27" s="67"/>
      <c r="D27" s="68" t="s">
        <v>80</v>
      </c>
      <c r="E27" s="67"/>
      <c r="F27" s="67"/>
      <c r="G27" s="67"/>
      <c r="H27" s="67"/>
      <c r="I27" s="67"/>
      <c r="J27" s="67"/>
    </row>
    <row r="28" spans="1:10" ht="15" customHeight="1">
      <c r="A28" s="66"/>
      <c r="B28" s="67"/>
      <c r="C28" s="67"/>
      <c r="D28" s="68" t="s">
        <v>81</v>
      </c>
      <c r="E28" s="67"/>
      <c r="F28" s="67"/>
      <c r="G28" s="67"/>
      <c r="H28" s="67"/>
      <c r="I28" s="67"/>
      <c r="J28" s="67"/>
    </row>
    <row r="29" spans="1:10" ht="15" customHeight="1">
      <c r="A29" s="66"/>
      <c r="B29" s="67"/>
      <c r="C29" s="67"/>
      <c r="D29" s="68" t="s">
        <v>82</v>
      </c>
      <c r="E29" s="67"/>
      <c r="F29" s="67"/>
      <c r="G29" s="67"/>
      <c r="H29" s="67"/>
      <c r="I29" s="67"/>
      <c r="J29" s="67"/>
    </row>
    <row r="30" spans="1:10" ht="15" customHeight="1">
      <c r="A30" s="18"/>
      <c r="B30" s="67"/>
      <c r="C30" s="67"/>
      <c r="D30" s="68" t="s">
        <v>83</v>
      </c>
      <c r="E30" s="67"/>
      <c r="F30" s="67"/>
      <c r="G30" s="67"/>
      <c r="H30" s="67"/>
      <c r="I30" s="67"/>
      <c r="J30" s="67"/>
    </row>
    <row r="31" spans="1:10" ht="15" customHeight="1">
      <c r="A31" s="18"/>
      <c r="B31" s="67"/>
      <c r="C31" s="67"/>
      <c r="D31" s="68" t="s">
        <v>84</v>
      </c>
      <c r="E31" s="67"/>
      <c r="F31" s="67"/>
      <c r="G31" s="67"/>
      <c r="H31" s="67"/>
      <c r="I31" s="67"/>
      <c r="J31" s="67"/>
    </row>
    <row r="32" spans="1:10" ht="15" customHeight="1">
      <c r="A32" s="69" t="s">
        <v>85</v>
      </c>
      <c r="B32" s="67">
        <v>2949.734265</v>
      </c>
      <c r="C32" s="67">
        <v>2992.940139</v>
      </c>
      <c r="D32" s="69" t="s">
        <v>86</v>
      </c>
      <c r="E32" s="67">
        <v>2949.734265</v>
      </c>
      <c r="F32" s="67">
        <v>2992.940139</v>
      </c>
      <c r="G32" s="67"/>
      <c r="H32" s="67"/>
      <c r="I32" s="67"/>
      <c r="J32" s="67"/>
    </row>
    <row r="33" spans="1:10" ht="15" customHeight="1">
      <c r="A33" s="66" t="s">
        <v>132</v>
      </c>
      <c r="B33" s="67"/>
      <c r="C33" s="67"/>
      <c r="D33" s="66" t="s">
        <v>133</v>
      </c>
      <c r="E33" s="67"/>
      <c r="F33" s="67"/>
      <c r="G33" s="67"/>
      <c r="H33" s="67"/>
      <c r="I33" s="67"/>
      <c r="J33" s="67"/>
    </row>
    <row r="34" spans="1:10" ht="15" customHeight="1">
      <c r="A34" s="66" t="s">
        <v>129</v>
      </c>
      <c r="B34" s="67"/>
      <c r="C34" s="67"/>
      <c r="D34" s="66"/>
      <c r="E34" s="67"/>
      <c r="F34" s="67"/>
      <c r="G34" s="67"/>
      <c r="H34" s="67"/>
      <c r="I34" s="67"/>
      <c r="J34" s="67"/>
    </row>
    <row r="35" spans="1:10" ht="15" customHeight="1">
      <c r="A35" s="66" t="s">
        <v>130</v>
      </c>
      <c r="B35" s="67"/>
      <c r="C35" s="67"/>
      <c r="D35" s="66"/>
      <c r="E35" s="67"/>
      <c r="F35" s="67"/>
      <c r="G35" s="67"/>
      <c r="H35" s="67"/>
      <c r="I35" s="67"/>
      <c r="J35" s="67"/>
    </row>
    <row r="36" spans="1:10" ht="15" customHeight="1">
      <c r="A36" s="66" t="s">
        <v>131</v>
      </c>
      <c r="B36" s="67"/>
      <c r="C36" s="67"/>
      <c r="D36" s="69"/>
      <c r="E36" s="67"/>
      <c r="F36" s="67"/>
      <c r="G36" s="67"/>
      <c r="H36" s="67"/>
      <c r="I36" s="67"/>
      <c r="J36" s="67"/>
    </row>
    <row r="37" spans="1:10" ht="14.25">
      <c r="A37" s="69" t="s">
        <v>91</v>
      </c>
      <c r="B37" s="67">
        <v>2949.734265</v>
      </c>
      <c r="C37" s="67">
        <v>2992.940139</v>
      </c>
      <c r="D37" s="69" t="s">
        <v>91</v>
      </c>
      <c r="E37" s="67">
        <v>2949.734265</v>
      </c>
      <c r="F37" s="70">
        <v>2992.940139</v>
      </c>
      <c r="G37" s="70"/>
      <c r="H37" s="70"/>
      <c r="I37" s="67"/>
      <c r="J37" s="67"/>
    </row>
  </sheetData>
  <sheetProtection/>
  <mergeCells count="11">
    <mergeCell ref="A4:A5"/>
    <mergeCell ref="B4:B5"/>
    <mergeCell ref="C4:C5"/>
    <mergeCell ref="D4:D5"/>
    <mergeCell ref="A1:H1"/>
    <mergeCell ref="A2:B2"/>
    <mergeCell ref="A3:C3"/>
    <mergeCell ref="D3:J3"/>
    <mergeCell ref="E4:F4"/>
    <mergeCell ref="G4:H4"/>
    <mergeCell ref="I4:J4"/>
  </mergeCells>
  <printOptions/>
  <pageMargins left="0.39" right="0.39" top="0.39" bottom="0.39" header="0.51" footer="0.51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D17" sqref="D17"/>
    </sheetView>
  </sheetViews>
  <sheetFormatPr defaultColWidth="8.75390625" defaultRowHeight="14.25"/>
  <cols>
    <col min="1" max="3" width="5.625" style="7" customWidth="1"/>
    <col min="4" max="4" width="31.00390625" style="8" customWidth="1"/>
    <col min="5" max="5" width="18.375" style="9" customWidth="1"/>
    <col min="6" max="6" width="17.875" style="0" customWidth="1"/>
    <col min="7" max="7" width="18.25390625" style="0" customWidth="1"/>
  </cols>
  <sheetData>
    <row r="1" spans="1:7" s="60" customFormat="1" ht="51" customHeight="1">
      <c r="A1" s="148" t="s">
        <v>134</v>
      </c>
      <c r="B1" s="148"/>
      <c r="C1" s="148"/>
      <c r="D1" s="148"/>
      <c r="E1" s="148"/>
      <c r="F1" s="148"/>
      <c r="G1" s="148"/>
    </row>
    <row r="2" spans="1:7" ht="19.5" customHeight="1">
      <c r="A2" s="149" t="s">
        <v>389</v>
      </c>
      <c r="B2" s="150"/>
      <c r="C2" s="150"/>
      <c r="D2" s="151"/>
      <c r="E2" s="71"/>
      <c r="F2" s="71"/>
      <c r="G2" s="72" t="s">
        <v>93</v>
      </c>
    </row>
    <row r="3" spans="1:7" ht="30" customHeight="1">
      <c r="A3" s="123" t="s">
        <v>135</v>
      </c>
      <c r="B3" s="123"/>
      <c r="C3" s="123"/>
      <c r="D3" s="123"/>
      <c r="E3" s="145" t="s">
        <v>136</v>
      </c>
      <c r="F3" s="145"/>
      <c r="G3" s="145"/>
    </row>
    <row r="4" spans="1:7" ht="30" customHeight="1">
      <c r="A4" s="123" t="s">
        <v>137</v>
      </c>
      <c r="B4" s="123"/>
      <c r="C4" s="123"/>
      <c r="D4" s="43" t="s">
        <v>101</v>
      </c>
      <c r="E4" s="65" t="s">
        <v>109</v>
      </c>
      <c r="F4" s="65" t="s">
        <v>115</v>
      </c>
      <c r="G4" s="65" t="s">
        <v>116</v>
      </c>
    </row>
    <row r="5" spans="1:7" ht="19.5" customHeight="1">
      <c r="A5" s="152" t="s">
        <v>102</v>
      </c>
      <c r="B5" s="152" t="s">
        <v>103</v>
      </c>
      <c r="C5" s="152" t="s">
        <v>104</v>
      </c>
      <c r="D5" s="46" t="s">
        <v>105</v>
      </c>
      <c r="E5" s="73">
        <v>1</v>
      </c>
      <c r="F5" s="73">
        <v>2</v>
      </c>
      <c r="G5" s="73">
        <v>3</v>
      </c>
    </row>
    <row r="6" spans="1:7" ht="19.5" customHeight="1">
      <c r="A6" s="152"/>
      <c r="B6" s="152"/>
      <c r="C6" s="152"/>
      <c r="D6" s="46" t="s">
        <v>109</v>
      </c>
      <c r="E6" s="67">
        <v>2992.940139</v>
      </c>
      <c r="F6" s="67">
        <v>1783.723139</v>
      </c>
      <c r="G6" s="67">
        <v>1209.217</v>
      </c>
    </row>
    <row r="7" spans="1:7" ht="19.5" customHeight="1">
      <c r="A7" s="48">
        <v>201</v>
      </c>
      <c r="B7" s="48"/>
      <c r="C7" s="48"/>
      <c r="D7" s="49" t="s">
        <v>110</v>
      </c>
      <c r="E7" s="47">
        <v>2862.031713</v>
      </c>
      <c r="F7" s="67">
        <v>1652.814713</v>
      </c>
      <c r="G7" s="67">
        <v>1209.217</v>
      </c>
    </row>
    <row r="8" spans="1:7" ht="19.5" customHeight="1">
      <c r="A8" s="48">
        <v>201</v>
      </c>
      <c r="B8" s="48" t="s">
        <v>382</v>
      </c>
      <c r="C8" s="48"/>
      <c r="D8" s="49" t="s">
        <v>383</v>
      </c>
      <c r="E8" s="47">
        <v>2862.031713</v>
      </c>
      <c r="F8" s="67">
        <v>1652.814713</v>
      </c>
      <c r="G8" s="67">
        <v>1209.217</v>
      </c>
    </row>
    <row r="9" spans="1:7" ht="19.5" customHeight="1">
      <c r="A9" s="48">
        <v>201</v>
      </c>
      <c r="B9" s="48" t="s">
        <v>382</v>
      </c>
      <c r="C9" s="48" t="s">
        <v>111</v>
      </c>
      <c r="D9" s="50" t="s">
        <v>112</v>
      </c>
      <c r="E9" s="67">
        <v>1652.814713</v>
      </c>
      <c r="F9" s="67">
        <v>1652.814713</v>
      </c>
      <c r="G9" s="67"/>
    </row>
    <row r="10" spans="1:7" ht="19.5" customHeight="1">
      <c r="A10" s="51" t="s">
        <v>384</v>
      </c>
      <c r="B10" s="51" t="s">
        <v>382</v>
      </c>
      <c r="C10" s="51" t="s">
        <v>385</v>
      </c>
      <c r="D10" s="50" t="s">
        <v>386</v>
      </c>
      <c r="E10" s="67">
        <v>1209.217</v>
      </c>
      <c r="F10" s="67"/>
      <c r="G10" s="67">
        <v>1209.217</v>
      </c>
    </row>
    <row r="11" spans="1:7" ht="19.5" customHeight="1">
      <c r="A11" s="51" t="s">
        <v>376</v>
      </c>
      <c r="B11" s="51"/>
      <c r="C11" s="51"/>
      <c r="D11" s="52" t="s">
        <v>387</v>
      </c>
      <c r="E11" s="67">
        <v>130.908426</v>
      </c>
      <c r="F11" s="67">
        <v>130.908426</v>
      </c>
      <c r="G11" s="67"/>
    </row>
    <row r="12" spans="1:7" ht="19.5" customHeight="1">
      <c r="A12" s="51" t="s">
        <v>376</v>
      </c>
      <c r="B12" s="51" t="s">
        <v>378</v>
      </c>
      <c r="C12" s="51"/>
      <c r="D12" s="52" t="s">
        <v>388</v>
      </c>
      <c r="E12" s="67">
        <v>130.908426</v>
      </c>
      <c r="F12" s="67">
        <v>130.908426</v>
      </c>
      <c r="G12" s="67"/>
    </row>
    <row r="13" spans="1:7" ht="19.5" customHeight="1">
      <c r="A13" s="51" t="s">
        <v>376</v>
      </c>
      <c r="B13" s="51" t="s">
        <v>378</v>
      </c>
      <c r="C13" s="51" t="s">
        <v>374</v>
      </c>
      <c r="D13" s="50" t="s">
        <v>375</v>
      </c>
      <c r="E13" s="67">
        <v>23.694</v>
      </c>
      <c r="F13" s="67">
        <v>23.694</v>
      </c>
      <c r="G13" s="74"/>
    </row>
    <row r="14" spans="1:7" ht="19.5" customHeight="1">
      <c r="A14" s="51" t="s">
        <v>376</v>
      </c>
      <c r="B14" s="51" t="s">
        <v>378</v>
      </c>
      <c r="C14" s="51" t="s">
        <v>378</v>
      </c>
      <c r="D14" s="52" t="s">
        <v>377</v>
      </c>
      <c r="E14" s="67">
        <v>71.476285</v>
      </c>
      <c r="F14" s="67">
        <v>71.476285</v>
      </c>
      <c r="G14" s="75"/>
    </row>
    <row r="15" spans="1:7" ht="19.5" customHeight="1">
      <c r="A15" s="51" t="s">
        <v>376</v>
      </c>
      <c r="B15" s="51" t="s">
        <v>378</v>
      </c>
      <c r="C15" s="51" t="s">
        <v>379</v>
      </c>
      <c r="D15" s="52" t="s">
        <v>380</v>
      </c>
      <c r="E15" s="67">
        <v>35.738141</v>
      </c>
      <c r="F15" s="67">
        <v>35.738141</v>
      </c>
      <c r="G15" s="75"/>
    </row>
    <row r="16" spans="5:7" ht="19.5" customHeight="1">
      <c r="E16" s="10"/>
      <c r="F16" s="10"/>
      <c r="G16" s="10"/>
    </row>
    <row r="17" spans="5:7" ht="19.5" customHeight="1">
      <c r="E17" s="10"/>
      <c r="F17" s="10"/>
      <c r="G17" s="10"/>
    </row>
    <row r="18" spans="5:7" ht="19.5" customHeight="1">
      <c r="E18" s="10"/>
      <c r="F18" s="10"/>
      <c r="G18" s="10"/>
    </row>
    <row r="19" spans="5:7" ht="19.5" customHeight="1">
      <c r="E19" s="10"/>
      <c r="F19" s="10"/>
      <c r="G19" s="10"/>
    </row>
    <row r="20" spans="5:7" ht="19.5" customHeight="1">
      <c r="E20" s="10"/>
      <c r="F20" s="10"/>
      <c r="G20" s="1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8">
    <mergeCell ref="A1:G1"/>
    <mergeCell ref="A2:D2"/>
    <mergeCell ref="A3:D3"/>
    <mergeCell ref="E3:G3"/>
    <mergeCell ref="A4:C4"/>
    <mergeCell ref="A5:A6"/>
    <mergeCell ref="B5:B6"/>
    <mergeCell ref="C5:C6"/>
  </mergeCells>
  <printOptions/>
  <pageMargins left="0.75" right="0.75" top="0.59" bottom="0.59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7" activeCellId="1" sqref="B37 F37"/>
    </sheetView>
  </sheetViews>
  <sheetFormatPr defaultColWidth="8.75390625" defaultRowHeight="14.25"/>
  <cols>
    <col min="1" max="1" width="30.625" style="0" customWidth="1"/>
    <col min="2" max="2" width="16.625" style="14" customWidth="1"/>
    <col min="3" max="3" width="30.625" style="0" customWidth="1"/>
    <col min="4" max="4" width="16.625" style="14" customWidth="1"/>
    <col min="5" max="5" width="29.625" style="6" customWidth="1"/>
    <col min="6" max="6" width="16.625" style="15" customWidth="1"/>
    <col min="7" max="27" width="9.00390625" style="6" bestFit="1" customWidth="1"/>
  </cols>
  <sheetData>
    <row r="1" spans="1:27" s="11" customFormat="1" ht="46.5" customHeight="1">
      <c r="A1" s="153" t="s">
        <v>138</v>
      </c>
      <c r="B1" s="154"/>
      <c r="C1" s="153"/>
      <c r="D1" s="154"/>
      <c r="E1" s="153"/>
      <c r="F1" s="154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80" customFormat="1" ht="15" customHeight="1">
      <c r="A2" s="155" t="s">
        <v>363</v>
      </c>
      <c r="B2" s="156"/>
      <c r="C2" s="77"/>
      <c r="D2" s="76" t="s">
        <v>139</v>
      </c>
      <c r="E2" s="78"/>
      <c r="F2" s="79" t="s">
        <v>140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6" ht="15" customHeight="1">
      <c r="A3" s="81" t="s">
        <v>101</v>
      </c>
      <c r="B3" s="82" t="s">
        <v>49</v>
      </c>
      <c r="C3" s="81" t="s">
        <v>101</v>
      </c>
      <c r="D3" s="82" t="s">
        <v>49</v>
      </c>
      <c r="E3" s="81" t="s">
        <v>101</v>
      </c>
      <c r="F3" s="82" t="s">
        <v>49</v>
      </c>
    </row>
    <row r="4" spans="1:6" ht="15" customHeight="1">
      <c r="A4" s="83" t="s">
        <v>141</v>
      </c>
      <c r="B4" s="84">
        <v>1033.269139</v>
      </c>
      <c r="C4" s="83" t="s">
        <v>142</v>
      </c>
      <c r="D4" s="84">
        <v>726.76</v>
      </c>
      <c r="E4" s="83" t="s">
        <v>143</v>
      </c>
      <c r="F4" s="84"/>
    </row>
    <row r="5" spans="1:6" ht="15" customHeight="1">
      <c r="A5" s="85" t="s">
        <v>144</v>
      </c>
      <c r="B5" s="84">
        <v>132.4251</v>
      </c>
      <c r="C5" s="86" t="s">
        <v>145</v>
      </c>
      <c r="D5" s="84"/>
      <c r="E5" s="87" t="s">
        <v>146</v>
      </c>
      <c r="F5" s="84"/>
    </row>
    <row r="6" spans="1:6" ht="15" customHeight="1">
      <c r="A6" s="85" t="s">
        <v>147</v>
      </c>
      <c r="B6" s="84">
        <v>244.784568</v>
      </c>
      <c r="C6" s="86" t="s">
        <v>148</v>
      </c>
      <c r="D6" s="84"/>
      <c r="E6" s="87" t="s">
        <v>149</v>
      </c>
      <c r="F6" s="84"/>
    </row>
    <row r="7" spans="1:6" ht="15" customHeight="1">
      <c r="A7" s="85" t="s">
        <v>150</v>
      </c>
      <c r="B7" s="84">
        <v>45.4409</v>
      </c>
      <c r="C7" s="86" t="s">
        <v>151</v>
      </c>
      <c r="D7" s="84"/>
      <c r="E7" s="87" t="s">
        <v>152</v>
      </c>
      <c r="F7" s="84"/>
    </row>
    <row r="8" spans="1:6" ht="15" customHeight="1">
      <c r="A8" s="85" t="s">
        <v>153</v>
      </c>
      <c r="B8" s="84"/>
      <c r="C8" s="86" t="s">
        <v>154</v>
      </c>
      <c r="D8" s="84"/>
      <c r="E8" s="86" t="s">
        <v>155</v>
      </c>
      <c r="F8" s="84"/>
    </row>
    <row r="9" spans="1:6" ht="15" customHeight="1">
      <c r="A9" s="85" t="s">
        <v>156</v>
      </c>
      <c r="B9" s="84">
        <v>186.844586</v>
      </c>
      <c r="C9" s="86" t="s">
        <v>157</v>
      </c>
      <c r="D9" s="84"/>
      <c r="E9" s="86" t="s">
        <v>158</v>
      </c>
      <c r="F9" s="84"/>
    </row>
    <row r="10" spans="1:6" ht="15" customHeight="1">
      <c r="A10" s="85" t="s">
        <v>159</v>
      </c>
      <c r="B10" s="84">
        <v>71.476285</v>
      </c>
      <c r="C10" s="86" t="s">
        <v>160</v>
      </c>
      <c r="D10" s="84"/>
      <c r="E10" s="86" t="s">
        <v>161</v>
      </c>
      <c r="F10" s="84"/>
    </row>
    <row r="11" spans="1:6" ht="15" customHeight="1">
      <c r="A11" s="88" t="s">
        <v>162</v>
      </c>
      <c r="B11" s="84">
        <v>35.738141</v>
      </c>
      <c r="C11" s="86" t="s">
        <v>163</v>
      </c>
      <c r="D11" s="84"/>
      <c r="E11" s="86" t="s">
        <v>164</v>
      </c>
      <c r="F11" s="84"/>
    </row>
    <row r="12" spans="1:6" ht="15" customHeight="1">
      <c r="A12" s="88" t="s">
        <v>165</v>
      </c>
      <c r="B12" s="84"/>
      <c r="C12" s="86" t="s">
        <v>166</v>
      </c>
      <c r="D12" s="84"/>
      <c r="E12" s="86" t="s">
        <v>167</v>
      </c>
      <c r="F12" s="84"/>
    </row>
    <row r="13" spans="1:6" ht="15" customHeight="1">
      <c r="A13" s="88" t="s">
        <v>168</v>
      </c>
      <c r="B13" s="84"/>
      <c r="C13" s="86" t="s">
        <v>169</v>
      </c>
      <c r="D13" s="84"/>
      <c r="E13" s="86" t="s">
        <v>170</v>
      </c>
      <c r="F13" s="84"/>
    </row>
    <row r="14" spans="1:6" ht="15" customHeight="1">
      <c r="A14" s="88" t="s">
        <v>171</v>
      </c>
      <c r="B14" s="84">
        <v>86.943855</v>
      </c>
      <c r="C14" s="86" t="s">
        <v>172</v>
      </c>
      <c r="D14" s="84"/>
      <c r="E14" s="86" t="s">
        <v>173</v>
      </c>
      <c r="F14" s="84"/>
    </row>
    <row r="15" spans="1:6" ht="15" customHeight="1">
      <c r="A15" s="88" t="s">
        <v>174</v>
      </c>
      <c r="B15" s="84">
        <v>72.172944</v>
      </c>
      <c r="C15" s="86" t="s">
        <v>175</v>
      </c>
      <c r="D15" s="84"/>
      <c r="E15" s="86" t="s">
        <v>176</v>
      </c>
      <c r="F15" s="84"/>
    </row>
    <row r="16" spans="1:6" ht="15" customHeight="1">
      <c r="A16" s="88" t="s">
        <v>177</v>
      </c>
      <c r="B16" s="84"/>
      <c r="C16" s="86" t="s">
        <v>178</v>
      </c>
      <c r="D16" s="84"/>
      <c r="E16" s="86" t="s">
        <v>179</v>
      </c>
      <c r="F16" s="84"/>
    </row>
    <row r="17" spans="1:6" ht="15" customHeight="1">
      <c r="A17" s="85" t="s">
        <v>180</v>
      </c>
      <c r="B17" s="84">
        <v>157.44276</v>
      </c>
      <c r="C17" s="86" t="s">
        <v>181</v>
      </c>
      <c r="D17" s="84"/>
      <c r="E17" s="86" t="s">
        <v>182</v>
      </c>
      <c r="F17" s="84"/>
    </row>
    <row r="18" spans="1:6" ht="15" customHeight="1">
      <c r="A18" s="80" t="s">
        <v>183</v>
      </c>
      <c r="B18" s="84">
        <v>23.694</v>
      </c>
      <c r="C18" s="86" t="s">
        <v>184</v>
      </c>
      <c r="D18" s="84"/>
      <c r="E18" s="86" t="s">
        <v>185</v>
      </c>
      <c r="F18" s="84"/>
    </row>
    <row r="19" spans="1:6" ht="15" customHeight="1">
      <c r="A19" s="83" t="s">
        <v>186</v>
      </c>
      <c r="B19" s="84"/>
      <c r="C19" s="86" t="s">
        <v>187</v>
      </c>
      <c r="D19" s="84"/>
      <c r="E19" s="86" t="s">
        <v>188</v>
      </c>
      <c r="F19" s="84"/>
    </row>
    <row r="20" spans="1:6" ht="15" customHeight="1">
      <c r="A20" s="87" t="s">
        <v>189</v>
      </c>
      <c r="B20" s="84">
        <v>23.265</v>
      </c>
      <c r="C20" s="86" t="s">
        <v>190</v>
      </c>
      <c r="D20" s="84"/>
      <c r="E20" s="86" t="s">
        <v>191</v>
      </c>
      <c r="F20" s="84"/>
    </row>
    <row r="21" spans="1:6" ht="15" customHeight="1">
      <c r="A21" s="87" t="s">
        <v>192</v>
      </c>
      <c r="B21" s="84"/>
      <c r="C21" s="87" t="s">
        <v>193</v>
      </c>
      <c r="D21" s="84"/>
      <c r="E21" s="83" t="s">
        <v>194</v>
      </c>
      <c r="F21" s="84"/>
    </row>
    <row r="22" spans="1:6" ht="15" customHeight="1">
      <c r="A22" s="87" t="s">
        <v>195</v>
      </c>
      <c r="B22" s="84"/>
      <c r="C22" s="87" t="s">
        <v>196</v>
      </c>
      <c r="D22" s="84"/>
      <c r="E22" s="86" t="s">
        <v>197</v>
      </c>
      <c r="F22" s="84"/>
    </row>
    <row r="23" spans="1:6" ht="15" customHeight="1">
      <c r="A23" s="87" t="s">
        <v>198</v>
      </c>
      <c r="B23" s="84">
        <v>0.429</v>
      </c>
      <c r="C23" s="87" t="s">
        <v>199</v>
      </c>
      <c r="D23" s="84"/>
      <c r="E23" s="86" t="s">
        <v>200</v>
      </c>
      <c r="F23" s="84"/>
    </row>
    <row r="24" spans="1:6" ht="15" customHeight="1">
      <c r="A24" s="87" t="s">
        <v>201</v>
      </c>
      <c r="B24" s="84"/>
      <c r="C24" s="87" t="s">
        <v>202</v>
      </c>
      <c r="D24" s="84"/>
      <c r="E24" s="86" t="s">
        <v>203</v>
      </c>
      <c r="F24" s="84"/>
    </row>
    <row r="25" spans="1:6" ht="15" customHeight="1">
      <c r="A25" s="87" t="s">
        <v>204</v>
      </c>
      <c r="B25" s="84"/>
      <c r="C25" s="87" t="s">
        <v>205</v>
      </c>
      <c r="D25" s="84"/>
      <c r="E25" s="86" t="s">
        <v>206</v>
      </c>
      <c r="F25" s="84"/>
    </row>
    <row r="26" spans="1:6" ht="15" customHeight="1">
      <c r="A26" s="87" t="s">
        <v>207</v>
      </c>
      <c r="B26" s="84"/>
      <c r="C26" s="87" t="s">
        <v>208</v>
      </c>
      <c r="D26" s="84">
        <v>714.168</v>
      </c>
      <c r="E26" s="86" t="s">
        <v>209</v>
      </c>
      <c r="F26" s="84"/>
    </row>
    <row r="27" spans="1:6" ht="15" customHeight="1">
      <c r="A27" s="87" t="s">
        <v>210</v>
      </c>
      <c r="B27" s="84"/>
      <c r="C27" s="87" t="s">
        <v>211</v>
      </c>
      <c r="D27" s="84"/>
      <c r="E27" s="86" t="s">
        <v>212</v>
      </c>
      <c r="F27" s="84"/>
    </row>
    <row r="28" spans="1:6" ht="15" customHeight="1">
      <c r="A28" s="87" t="s">
        <v>213</v>
      </c>
      <c r="B28" s="84"/>
      <c r="C28" s="87" t="s">
        <v>214</v>
      </c>
      <c r="D28" s="84"/>
      <c r="E28" s="80" t="s">
        <v>215</v>
      </c>
      <c r="F28" s="84"/>
    </row>
    <row r="29" spans="1:6" ht="15" customHeight="1">
      <c r="A29" s="87" t="s">
        <v>216</v>
      </c>
      <c r="B29" s="84"/>
      <c r="C29" s="87" t="s">
        <v>217</v>
      </c>
      <c r="D29" s="84">
        <v>12.012</v>
      </c>
      <c r="E29" s="86" t="s">
        <v>218</v>
      </c>
      <c r="F29" s="84"/>
    </row>
    <row r="30" spans="1:6" ht="15" customHeight="1">
      <c r="A30" s="87" t="s">
        <v>219</v>
      </c>
      <c r="B30" s="84"/>
      <c r="C30" s="87" t="s">
        <v>220</v>
      </c>
      <c r="D30" s="84"/>
      <c r="E30" s="86" t="s">
        <v>221</v>
      </c>
      <c r="F30" s="84"/>
    </row>
    <row r="31" spans="1:6" ht="15" customHeight="1">
      <c r="A31" s="83"/>
      <c r="B31" s="84"/>
      <c r="C31" s="87" t="s">
        <v>222</v>
      </c>
      <c r="D31" s="84">
        <v>0.58</v>
      </c>
      <c r="E31" s="86" t="s">
        <v>223</v>
      </c>
      <c r="F31" s="84"/>
    </row>
    <row r="32" spans="1:6" ht="15" customHeight="1">
      <c r="A32" s="89"/>
      <c r="B32" s="84"/>
      <c r="C32" s="83" t="s">
        <v>224</v>
      </c>
      <c r="D32" s="84"/>
      <c r="E32" s="86"/>
      <c r="F32" s="84"/>
    </row>
    <row r="33" spans="1:6" ht="15" customHeight="1">
      <c r="A33" s="80"/>
      <c r="B33" s="84"/>
      <c r="C33" s="83" t="s">
        <v>225</v>
      </c>
      <c r="D33" s="84"/>
      <c r="E33" s="86"/>
      <c r="F33" s="84"/>
    </row>
    <row r="34" spans="1:6" ht="15" customHeight="1">
      <c r="A34" s="80"/>
      <c r="B34" s="84"/>
      <c r="C34" s="86" t="s">
        <v>226</v>
      </c>
      <c r="D34" s="84"/>
      <c r="E34" s="86"/>
      <c r="F34" s="84"/>
    </row>
    <row r="35" spans="1:6" ht="15" customHeight="1">
      <c r="A35" s="80"/>
      <c r="B35" s="84"/>
      <c r="C35" s="86" t="s">
        <v>227</v>
      </c>
      <c r="D35" s="84"/>
      <c r="E35" s="86"/>
      <c r="F35" s="84"/>
    </row>
    <row r="36" spans="1:6" ht="15" customHeight="1">
      <c r="A36" s="80"/>
      <c r="B36" s="84"/>
      <c r="C36" s="86" t="s">
        <v>228</v>
      </c>
      <c r="D36" s="84"/>
      <c r="E36" s="83"/>
      <c r="F36" s="84"/>
    </row>
    <row r="37" spans="1:6" ht="15" customHeight="1">
      <c r="A37" s="90" t="s">
        <v>229</v>
      </c>
      <c r="B37" s="84">
        <f>B4+B18</f>
        <v>1056.963139</v>
      </c>
      <c r="C37" s="157" t="s">
        <v>230</v>
      </c>
      <c r="D37" s="158"/>
      <c r="E37" s="159"/>
      <c r="F37" s="84">
        <f>D26+D29+D31</f>
        <v>726.7600000000001</v>
      </c>
    </row>
  </sheetData>
  <sheetProtection/>
  <mergeCells count="3">
    <mergeCell ref="A1:F1"/>
    <mergeCell ref="A2:B2"/>
    <mergeCell ref="C37:E37"/>
  </mergeCells>
  <printOptions/>
  <pageMargins left="0.75" right="0.75" top="0.55" bottom="0.39" header="0.51" footer="0.39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21" sqref="H21"/>
    </sheetView>
  </sheetViews>
  <sheetFormatPr defaultColWidth="8.75390625" defaultRowHeight="14.25"/>
  <cols>
    <col min="1" max="3" width="5.625" style="7" customWidth="1"/>
    <col min="4" max="4" width="28.875" style="8" customWidth="1"/>
    <col min="5" max="5" width="14.75390625" style="9" customWidth="1"/>
    <col min="6" max="6" width="14.00390625" style="9" customWidth="1"/>
    <col min="7" max="7" width="14.375" style="0" customWidth="1"/>
    <col min="8" max="9" width="14.25390625" style="0" customWidth="1"/>
    <col min="10" max="10" width="13.50390625" style="0" customWidth="1"/>
  </cols>
  <sheetData>
    <row r="1" spans="1:10" s="60" customFormat="1" ht="54.75" customHeight="1">
      <c r="A1" s="160" t="s">
        <v>231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9.5" customHeight="1">
      <c r="A2" s="161" t="s">
        <v>390</v>
      </c>
      <c r="B2" s="161"/>
      <c r="C2" s="161"/>
      <c r="D2" s="161"/>
      <c r="E2" s="91"/>
      <c r="F2" s="91"/>
      <c r="G2" s="91"/>
      <c r="H2" s="162"/>
      <c r="I2" s="162"/>
      <c r="J2" s="91" t="s">
        <v>93</v>
      </c>
    </row>
    <row r="3" spans="1:10" ht="30" customHeight="1">
      <c r="A3" s="123" t="s">
        <v>135</v>
      </c>
      <c r="B3" s="123"/>
      <c r="C3" s="123"/>
      <c r="D3" s="123"/>
      <c r="E3" s="145" t="s">
        <v>232</v>
      </c>
      <c r="F3" s="145" t="s">
        <v>233</v>
      </c>
      <c r="G3" s="145" t="s">
        <v>391</v>
      </c>
      <c r="H3" s="145"/>
      <c r="I3" s="145"/>
      <c r="J3" s="145" t="s">
        <v>234</v>
      </c>
    </row>
    <row r="4" spans="1:10" ht="30" customHeight="1">
      <c r="A4" s="123" t="s">
        <v>137</v>
      </c>
      <c r="B4" s="123"/>
      <c r="C4" s="123"/>
      <c r="D4" s="43" t="s">
        <v>101</v>
      </c>
      <c r="E4" s="145"/>
      <c r="F4" s="145"/>
      <c r="G4" s="65" t="s">
        <v>235</v>
      </c>
      <c r="H4" s="65" t="s">
        <v>115</v>
      </c>
      <c r="I4" s="65" t="s">
        <v>116</v>
      </c>
      <c r="J4" s="145"/>
    </row>
    <row r="5" spans="1:10" ht="19.5" customHeight="1">
      <c r="A5" s="152" t="s">
        <v>102</v>
      </c>
      <c r="B5" s="152" t="s">
        <v>103</v>
      </c>
      <c r="C5" s="152" t="s">
        <v>104</v>
      </c>
      <c r="D5" s="46" t="s">
        <v>105</v>
      </c>
      <c r="E5" s="69">
        <v>1</v>
      </c>
      <c r="F5" s="69">
        <v>2</v>
      </c>
      <c r="G5" s="69">
        <v>3</v>
      </c>
      <c r="H5" s="69">
        <v>4</v>
      </c>
      <c r="I5" s="69">
        <v>5</v>
      </c>
      <c r="J5" s="69">
        <v>6</v>
      </c>
    </row>
    <row r="6" spans="1:10" ht="19.5" customHeight="1">
      <c r="A6" s="152"/>
      <c r="B6" s="152"/>
      <c r="C6" s="152"/>
      <c r="D6" s="46" t="s">
        <v>109</v>
      </c>
      <c r="E6" s="92"/>
      <c r="F6" s="92"/>
      <c r="G6" s="92"/>
      <c r="H6" s="92"/>
      <c r="I6" s="92"/>
      <c r="J6" s="92"/>
    </row>
    <row r="7" spans="1:10" ht="19.5" customHeight="1">
      <c r="A7" s="46">
        <v>212</v>
      </c>
      <c r="B7" s="46"/>
      <c r="C7" s="46"/>
      <c r="D7" s="93" t="s">
        <v>236</v>
      </c>
      <c r="E7" s="94"/>
      <c r="F7" s="94"/>
      <c r="G7" s="94"/>
      <c r="H7" s="94"/>
      <c r="I7" s="94"/>
      <c r="J7" s="94"/>
    </row>
    <row r="8" spans="1:10" ht="26.25" customHeight="1">
      <c r="A8" s="46">
        <v>212</v>
      </c>
      <c r="B8" s="46" t="s">
        <v>237</v>
      </c>
      <c r="C8" s="46"/>
      <c r="D8" s="93" t="s">
        <v>238</v>
      </c>
      <c r="E8" s="94"/>
      <c r="F8" s="94"/>
      <c r="G8" s="94"/>
      <c r="H8" s="94"/>
      <c r="I8" s="94"/>
      <c r="J8" s="94"/>
    </row>
    <row r="9" spans="1:10" ht="24" customHeight="1">
      <c r="A9" s="46">
        <v>212</v>
      </c>
      <c r="B9" s="46" t="s">
        <v>237</v>
      </c>
      <c r="C9" s="46" t="s">
        <v>111</v>
      </c>
      <c r="D9" s="93" t="s">
        <v>239</v>
      </c>
      <c r="E9" s="94"/>
      <c r="F9" s="94"/>
      <c r="G9" s="94"/>
      <c r="H9" s="94"/>
      <c r="I9" s="94"/>
      <c r="J9" s="94"/>
    </row>
    <row r="10" spans="1:10" ht="19.5" customHeight="1">
      <c r="A10" s="46" t="s">
        <v>113</v>
      </c>
      <c r="B10" s="46"/>
      <c r="C10" s="46"/>
      <c r="D10" s="46" t="s">
        <v>113</v>
      </c>
      <c r="E10" s="94"/>
      <c r="F10" s="94"/>
      <c r="G10" s="94"/>
      <c r="H10" s="94"/>
      <c r="I10" s="94"/>
      <c r="J10" s="94"/>
    </row>
    <row r="11" spans="1:10" ht="19.5" customHeight="1">
      <c r="A11" s="46" t="s">
        <v>113</v>
      </c>
      <c r="B11" s="46" t="s">
        <v>113</v>
      </c>
      <c r="C11" s="46"/>
      <c r="D11" s="46" t="s">
        <v>113</v>
      </c>
      <c r="E11" s="94"/>
      <c r="F11" s="94"/>
      <c r="G11" s="94"/>
      <c r="H11" s="94"/>
      <c r="I11" s="94"/>
      <c r="J11" s="94"/>
    </row>
    <row r="12" spans="1:10" ht="19.5" customHeight="1">
      <c r="A12" s="46" t="s">
        <v>113</v>
      </c>
      <c r="B12" s="46" t="s">
        <v>113</v>
      </c>
      <c r="C12" s="46" t="s">
        <v>113</v>
      </c>
      <c r="D12" s="46" t="s">
        <v>113</v>
      </c>
      <c r="E12" s="94"/>
      <c r="F12" s="94"/>
      <c r="G12" s="94"/>
      <c r="H12" s="94"/>
      <c r="I12" s="94"/>
      <c r="J12" s="94"/>
    </row>
    <row r="13" spans="1:10" ht="19.5" customHeight="1">
      <c r="A13" s="46"/>
      <c r="B13" s="46"/>
      <c r="C13" s="46"/>
      <c r="D13" s="93"/>
      <c r="E13" s="94"/>
      <c r="F13" s="94"/>
      <c r="G13" s="94"/>
      <c r="H13" s="94"/>
      <c r="I13" s="94"/>
      <c r="J13" s="94"/>
    </row>
    <row r="14" spans="1:10" ht="19.5" customHeight="1">
      <c r="A14" s="46"/>
      <c r="B14" s="46"/>
      <c r="C14" s="46"/>
      <c r="D14" s="93"/>
      <c r="E14" s="94"/>
      <c r="F14" s="94"/>
      <c r="G14" s="94"/>
      <c r="H14" s="94"/>
      <c r="I14" s="94"/>
      <c r="J14" s="94"/>
    </row>
    <row r="15" spans="1:10" ht="19.5" customHeight="1">
      <c r="A15" s="46"/>
      <c r="B15" s="46"/>
      <c r="C15" s="46"/>
      <c r="D15" s="93"/>
      <c r="E15" s="94"/>
      <c r="F15" s="94"/>
      <c r="G15" s="94"/>
      <c r="H15" s="94"/>
      <c r="I15" s="94"/>
      <c r="J15" s="94"/>
    </row>
    <row r="16" spans="1:10" ht="19.5" customHeight="1">
      <c r="A16" s="46"/>
      <c r="B16" s="46"/>
      <c r="C16" s="46"/>
      <c r="D16" s="93"/>
      <c r="E16" s="94"/>
      <c r="F16" s="94"/>
      <c r="G16" s="94"/>
      <c r="H16" s="94"/>
      <c r="I16" s="94"/>
      <c r="J16" s="94"/>
    </row>
    <row r="17" spans="1:10" ht="19.5" customHeight="1">
      <c r="A17" s="46"/>
      <c r="B17" s="46"/>
      <c r="C17" s="46"/>
      <c r="D17" s="93"/>
      <c r="E17" s="94"/>
      <c r="F17" s="94"/>
      <c r="G17" s="94"/>
      <c r="H17" s="94"/>
      <c r="I17" s="94"/>
      <c r="J17" s="94"/>
    </row>
    <row r="18" spans="1:10" ht="19.5" customHeight="1">
      <c r="A18" s="46"/>
      <c r="B18" s="46"/>
      <c r="C18" s="46"/>
      <c r="D18" s="93"/>
      <c r="E18" s="94"/>
      <c r="F18" s="94"/>
      <c r="G18" s="94"/>
      <c r="H18" s="94"/>
      <c r="I18" s="94"/>
      <c r="J18" s="94"/>
    </row>
    <row r="19" spans="1:10" ht="41.25" customHeight="1">
      <c r="A19" s="95" t="s">
        <v>392</v>
      </c>
      <c r="B19" s="95"/>
      <c r="C19" s="95"/>
      <c r="D19" s="95"/>
      <c r="E19" s="96"/>
      <c r="F19" s="97"/>
      <c r="G19" s="97"/>
      <c r="H19" s="97"/>
      <c r="I19" s="97"/>
      <c r="J19" s="97"/>
    </row>
    <row r="20" spans="5:10" ht="19.5" customHeight="1">
      <c r="E20" s="13"/>
      <c r="F20" s="13"/>
      <c r="G20" s="13"/>
      <c r="H20" s="13"/>
      <c r="I20" s="13"/>
      <c r="J20" s="13"/>
    </row>
    <row r="21" spans="5:10" ht="19.5" customHeight="1">
      <c r="E21" s="13"/>
      <c r="F21" s="13"/>
      <c r="G21" s="13"/>
      <c r="H21" s="13"/>
      <c r="I21" s="13"/>
      <c r="J21" s="13"/>
    </row>
    <row r="22" spans="5:10" ht="19.5" customHeight="1">
      <c r="E22" s="13"/>
      <c r="F22" s="13"/>
      <c r="G22" s="13"/>
      <c r="H22" s="13"/>
      <c r="I22" s="13"/>
      <c r="J22" s="13"/>
    </row>
    <row r="23" spans="5:10" ht="19.5" customHeight="1">
      <c r="E23" s="13"/>
      <c r="F23" s="13"/>
      <c r="G23" s="13"/>
      <c r="H23" s="13"/>
      <c r="I23" s="13"/>
      <c r="J23" s="13"/>
    </row>
    <row r="24" spans="5:10" ht="19.5" customHeight="1">
      <c r="E24" s="13"/>
      <c r="F24" s="13"/>
      <c r="G24" s="13"/>
      <c r="H24" s="13"/>
      <c r="I24" s="13"/>
      <c r="J24" s="13"/>
    </row>
    <row r="25" spans="5:10" ht="19.5" customHeight="1">
      <c r="E25" s="13"/>
      <c r="F25" s="13"/>
      <c r="G25" s="13"/>
      <c r="H25" s="13"/>
      <c r="I25" s="13"/>
      <c r="J25" s="13"/>
    </row>
    <row r="26" spans="5:10" ht="19.5" customHeight="1">
      <c r="E26" s="13"/>
      <c r="F26" s="13"/>
      <c r="G26" s="13"/>
      <c r="H26" s="13"/>
      <c r="I26" s="13"/>
      <c r="J26" s="13"/>
    </row>
    <row r="27" spans="5:10" ht="19.5" customHeight="1">
      <c r="E27" s="13"/>
      <c r="F27" s="13"/>
      <c r="G27" s="13"/>
      <c r="H27" s="13"/>
      <c r="I27" s="13"/>
      <c r="J27" s="13"/>
    </row>
    <row r="28" spans="5:10" ht="19.5" customHeight="1">
      <c r="E28" s="14"/>
      <c r="F28" s="14"/>
      <c r="G28" s="2"/>
      <c r="H28" s="2"/>
      <c r="I28" s="2"/>
      <c r="J28" s="2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2">
    <mergeCell ref="A1:J1"/>
    <mergeCell ref="A2:D2"/>
    <mergeCell ref="H2:I2"/>
    <mergeCell ref="A3:D3"/>
    <mergeCell ref="G3:I3"/>
    <mergeCell ref="A4:C4"/>
    <mergeCell ref="A5:A6"/>
    <mergeCell ref="B5:B6"/>
    <mergeCell ref="C5:C6"/>
    <mergeCell ref="E3:E4"/>
    <mergeCell ref="F3:F4"/>
    <mergeCell ref="J3:J4"/>
  </mergeCells>
  <printOptions/>
  <pageMargins left="0.75" right="0.75" top="0.59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</dc:creator>
  <cp:keywords/>
  <dc:description/>
  <cp:lastModifiedBy>101034</cp:lastModifiedBy>
  <cp:lastPrinted>2022-10-17T04:52:14Z</cp:lastPrinted>
  <dcterms:created xsi:type="dcterms:W3CDTF">1996-12-17T01:32:42Z</dcterms:created>
  <dcterms:modified xsi:type="dcterms:W3CDTF">2022-10-18T05:12:43Z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